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0ksv001\10各課文書\301000_地域福祉課\（0040）福祉監査担当\（004･005）保育施設等認可・指導・確認監査\（006-01）保育施設等監査\03）保育施設等　監査資料（一般・自主点検表等）\00）私立保育所（実地監査）\完成版\"/>
    </mc:Choice>
  </mc:AlternateContent>
  <xr:revisionPtr revIDLastSave="0" documentId="13_ncr:1_{EF65A4F5-1C76-402C-A1FD-5FA6AA3E7311}" xr6:coauthVersionLast="47" xr6:coauthVersionMax="47" xr10:uidLastSave="{00000000-0000-0000-0000-000000000000}"/>
  <bookViews>
    <workbookView xWindow="-110" yWindow="-110" windowWidth="19420" windowHeight="11500" tabRatio="511" xr2:uid="{00000000-000D-0000-FFFF-FFFF00000000}"/>
  </bookViews>
  <sheets>
    <sheet name="自主点検表3①（処遇・保育所）表紙" sheetId="1" r:id="rId1"/>
    <sheet name="自主点検表3①（処遇・保育所）本編" sheetId="2" r:id="rId2"/>
  </sheets>
  <definedNames>
    <definedName name="_xlnm.Print_Area" localSheetId="0">'自主点検表3①（処遇・保育所）表紙'!$A$1:$AL$37</definedName>
    <definedName name="_xlnm.Print_Area" localSheetId="1">'自主点検表3①（処遇・保育所）本編'!$A$1:$AN$819</definedName>
    <definedName name="_xlnm.Print_Titles" localSheetId="1">'自主点検表3①（処遇・保育所）本編'!$1:$2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806" i="2" l="1" a="1"/>
  <c r="AF801" i="2" a="1"/>
  <c r="AF796" i="2" a="1"/>
  <c r="AF773" i="2" a="1"/>
  <c r="AF767" i="2" a="1"/>
  <c r="AF759" i="2" a="1"/>
  <c r="AF747" i="2" a="1"/>
  <c r="AF734" i="2" a="1"/>
  <c r="AF674" i="2" a="1"/>
  <c r="AF669" i="2" a="1"/>
  <c r="AF640" i="2" a="1"/>
  <c r="AF634" i="2" a="1"/>
  <c r="AF629" i="2" a="1"/>
  <c r="AF624" i="2" a="1"/>
  <c r="AF618" i="2" a="1"/>
  <c r="AF558" i="2" a="1"/>
  <c r="AF547" i="2" a="1"/>
  <c r="AF527" i="2" a="1"/>
  <c r="AF514" i="2" a="1"/>
  <c r="AF508" i="2" a="1"/>
  <c r="AF500" i="2" a="1"/>
  <c r="AF494" i="2" a="1"/>
  <c r="AF487" i="2" a="1"/>
  <c r="AF483" i="2" a="1"/>
  <c r="AF468" i="2" a="1"/>
  <c r="AF441" i="2" a="1"/>
  <c r="AF436" i="2" a="1"/>
  <c r="AF426" i="2" a="1"/>
  <c r="AF413" i="2" a="1"/>
  <c r="AF407" i="2" a="1"/>
  <c r="AF401" i="2" a="1"/>
  <c r="AF396" i="2" a="1"/>
  <c r="AF387" i="2" a="1"/>
  <c r="AF380" i="2" a="1"/>
  <c r="AF376" i="2" a="1"/>
  <c r="AF371" i="2" a="1"/>
  <c r="AF363" i="2" a="1"/>
  <c r="AF339" i="2" a="1"/>
  <c r="AF321" i="2" a="1"/>
  <c r="AF313" i="2" a="1"/>
  <c r="AF305" i="2" a="1"/>
  <c r="AF282" i="2" a="1"/>
  <c r="AF278" i="2" a="1"/>
  <c r="AF273" i="2" a="1"/>
  <c r="AF269" i="2" a="1"/>
  <c r="AF231" i="2" a="1"/>
  <c r="AF259" i="2" a="1"/>
  <c r="AF252" i="2" a="1"/>
  <c r="AF249" i="2" a="1"/>
  <c r="AF245" i="2" a="1"/>
  <c r="AF237" i="2" a="1"/>
  <c r="AF225" i="2" a="1"/>
  <c r="AF218" i="2" a="1"/>
  <c r="AF214" i="2" a="1"/>
  <c r="AF211" i="2" a="1"/>
  <c r="AF199" i="2" a="1"/>
  <c r="AF193" i="2" a="1"/>
  <c r="AF188" i="2" a="1"/>
  <c r="AF184" i="2" a="1"/>
  <c r="AF178" i="2" a="1"/>
  <c r="AF167" i="2" a="1"/>
  <c r="AF158" i="2" a="1"/>
  <c r="AF153" i="2" a="1"/>
  <c r="AF144" i="2" a="1"/>
  <c r="AF132" i="2" a="1"/>
  <c r="AF128" i="2" a="1"/>
  <c r="AF124" i="2" a="1"/>
  <c r="AF117" i="2" a="1"/>
  <c r="AF109" i="2" a="1"/>
  <c r="AF104" i="2" a="1"/>
  <c r="AF97" i="2" a="1"/>
  <c r="AF86" i="2" a="1"/>
  <c r="AF79" i="2" a="1"/>
  <c r="AF72" i="2" a="1"/>
  <c r="AF63" i="2" a="1"/>
  <c r="AF55" i="2" a="1"/>
  <c r="AF49" i="2" a="1"/>
  <c r="AF39" i="2" a="1"/>
  <c r="AF30" i="2" a="1"/>
  <c r="AF23" i="2" a="1"/>
  <c r="AF18" i="2" a="1"/>
  <c r="AF12" i="2" a="1"/>
  <c r="AF4" i="2" a="1"/>
  <c r="R364" i="2"/>
  <c r="W363" i="2"/>
  <c r="X10"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<sst xmlns="http://schemas.openxmlformats.org/spreadsheetml/2006/main" count="1284" uniqueCount="837">
  <si>
    <t>施 設 種 別</t>
    <phoneticPr fontId="1"/>
  </si>
  <si>
    <t>法　人　名</t>
    <phoneticPr fontId="1"/>
  </si>
  <si>
    <t>施　設　名</t>
    <phoneticPr fontId="1"/>
  </si>
  <si>
    <t>施設所在地</t>
    <phoneticPr fontId="1"/>
  </si>
  <si>
    <t>記  入  者
職名・氏名</t>
    <phoneticPr fontId="1"/>
  </si>
  <si>
    <t>連　絡　先</t>
    <phoneticPr fontId="1"/>
  </si>
  <si>
    <t>記入年月日</t>
    <phoneticPr fontId="1"/>
  </si>
  <si>
    <t>保育所</t>
    <rPh sb="0" eb="2">
      <t>ホイク</t>
    </rPh>
    <rPh sb="2" eb="3">
      <t>ショ</t>
    </rPh>
    <phoneticPr fontId="1"/>
  </si>
  <si>
    <t>加須市</t>
    <rPh sb="0" eb="3">
      <t>カゾシ</t>
    </rPh>
    <phoneticPr fontId="1"/>
  </si>
  <si>
    <t>令和</t>
    <rPh sb="0" eb="2">
      <t>レイワ</t>
    </rPh>
    <phoneticPr fontId="1"/>
  </si>
  <si>
    <t>年</t>
    <rPh sb="0" eb="1">
      <t>ネン</t>
    </rPh>
    <phoneticPr fontId="1"/>
  </si>
  <si>
    <t>月</t>
    <rPh sb="0" eb="1">
      <t>ガツ</t>
    </rPh>
    <phoneticPr fontId="1"/>
  </si>
  <si>
    <t>日</t>
    <rPh sb="0" eb="1">
      <t>ヒ</t>
    </rPh>
    <phoneticPr fontId="1"/>
  </si>
  <si>
    <t>〒</t>
    <phoneticPr fontId="1"/>
  </si>
  <si>
    <t>電話：</t>
    <phoneticPr fontId="1"/>
  </si>
  <si>
    <t>e-mail：</t>
    <phoneticPr fontId="1"/>
  </si>
  <si>
    <t>－</t>
    <phoneticPr fontId="1"/>
  </si>
  <si>
    <t>－</t>
    <phoneticPr fontId="1"/>
  </si>
  <si>
    <t>－</t>
    <phoneticPr fontId="1"/>
  </si>
  <si>
    <t>＠</t>
    <phoneticPr fontId="1"/>
  </si>
  <si>
    <t>※ 記載の中で指示のある項目以外は、直近の状況について記入してください。</t>
    <phoneticPr fontId="1"/>
  </si>
  <si>
    <t>自主点検表記入要領</t>
    <phoneticPr fontId="1"/>
  </si>
  <si>
    <t>自主点検表の対象</t>
    <phoneticPr fontId="1"/>
  </si>
  <si>
    <t>記入方法</t>
    <rPh sb="0" eb="2">
      <t>キニュウ</t>
    </rPh>
    <rPh sb="2" eb="4">
      <t>ホウホウ</t>
    </rPh>
    <phoneticPr fontId="1"/>
  </si>
  <si>
    <t>点検の時点は、原則、記入時点としてください。</t>
    <phoneticPr fontId="1"/>
  </si>
  <si>
    <t>記入欄が不足する場合や、本様式での記入が困難な場合は、適宜、様式等を追加してください。</t>
    <phoneticPr fontId="1"/>
  </si>
  <si>
    <t>根拠法令・参考資料の名称</t>
    <phoneticPr fontId="1"/>
  </si>
  <si>
    <t>この点検表に記載されている根拠法令の略称の詳細は、次のとおりです。</t>
    <phoneticPr fontId="1"/>
  </si>
  <si>
    <t>文　中　の　略　称</t>
    <phoneticPr fontId="1"/>
  </si>
  <si>
    <t>名　　　　称</t>
    <phoneticPr fontId="1"/>
  </si>
  <si>
    <t>（1）</t>
    <phoneticPr fontId="1"/>
  </si>
  <si>
    <t>（2）</t>
    <phoneticPr fontId="1"/>
  </si>
  <si>
    <t>（3）</t>
    <phoneticPr fontId="1"/>
  </si>
  <si>
    <t>自主点検項目</t>
    <rPh sb="0" eb="2">
      <t>ジシュ</t>
    </rPh>
    <rPh sb="2" eb="4">
      <t>テンケン</t>
    </rPh>
    <rPh sb="4" eb="6">
      <t>コウモク</t>
    </rPh>
    <phoneticPr fontId="1"/>
  </si>
  <si>
    <t>点検結果</t>
    <rPh sb="0" eb="2">
      <t>テンケン</t>
    </rPh>
    <rPh sb="2" eb="4">
      <t>ケッカ</t>
    </rPh>
    <phoneticPr fontId="1"/>
  </si>
  <si>
    <t>記入欄及び点検のポイント</t>
    <rPh sb="0" eb="2">
      <t>キニュウ</t>
    </rPh>
    <rPh sb="2" eb="3">
      <t>ラン</t>
    </rPh>
    <rPh sb="3" eb="4">
      <t>オヨ</t>
    </rPh>
    <rPh sb="5" eb="7">
      <t>テンケン</t>
    </rPh>
    <phoneticPr fontId="1"/>
  </si>
  <si>
    <t>月</t>
    <rPh sb="0" eb="1">
      <t>ガツ</t>
    </rPh>
    <phoneticPr fontId="1"/>
  </si>
  <si>
    <t>日</t>
    <rPh sb="0" eb="1">
      <t>ヒ</t>
    </rPh>
    <phoneticPr fontId="1"/>
  </si>
  <si>
    <t>年</t>
    <rPh sb="0" eb="1">
      <t>ネン</t>
    </rPh>
    <phoneticPr fontId="1"/>
  </si>
  <si>
    <t>元号</t>
    <rPh sb="0" eb="2">
      <t>ゲンゴウ</t>
    </rPh>
    <phoneticPr fontId="1"/>
  </si>
  <si>
    <t>令和</t>
    <rPh sb="0" eb="2">
      <t>レイワ</t>
    </rPh>
    <phoneticPr fontId="1"/>
  </si>
  <si>
    <t>平成</t>
    <rPh sb="0" eb="2">
      <t>ヘイセイ</t>
    </rPh>
    <phoneticPr fontId="1"/>
  </si>
  <si>
    <t>時</t>
    <rPh sb="0" eb="1">
      <t>ジ</t>
    </rPh>
    <phoneticPr fontId="1"/>
  </si>
  <si>
    <t>分</t>
    <rPh sb="0" eb="1">
      <t>フン</t>
    </rPh>
    <phoneticPr fontId="1"/>
  </si>
  <si>
    <t>自主点検表３①（ 処　遇 ／ 保育所 ）</t>
    <rPh sb="9" eb="10">
      <t>トコロ</t>
    </rPh>
    <rPh sb="11" eb="12">
      <t>グウ</t>
    </rPh>
    <rPh sb="15" eb="17">
      <t>ホイク</t>
    </rPh>
    <rPh sb="17" eb="18">
      <t>ショ</t>
    </rPh>
    <phoneticPr fontId="1"/>
  </si>
  <si>
    <t>この点検表は、私立保育所を対象としたものです。</t>
    <rPh sb="7" eb="9">
      <t>ワタクシリツ</t>
    </rPh>
    <rPh sb="9" eb="11">
      <t>ホイク</t>
    </rPh>
    <rPh sb="11" eb="12">
      <t>ショ</t>
    </rPh>
    <phoneticPr fontId="1"/>
  </si>
  <si>
    <t>施行条例</t>
    <rPh sb="0" eb="2">
      <t>セコウ</t>
    </rPh>
    <phoneticPr fontId="1"/>
  </si>
  <si>
    <t>児童福祉法施行条例</t>
    <phoneticPr fontId="1"/>
  </si>
  <si>
    <t>省令基準</t>
    <phoneticPr fontId="1"/>
  </si>
  <si>
    <t>児童福祉施設の設備及び運営に関する基準</t>
    <phoneticPr fontId="1"/>
  </si>
  <si>
    <t>保育指針</t>
    <phoneticPr fontId="1"/>
  </si>
  <si>
    <t>保育所保育指針（平成29年3月31日厚生労働省告示第117号）</t>
    <phoneticPr fontId="1"/>
  </si>
  <si>
    <t>子ども・子育て支援法省令基準</t>
    <phoneticPr fontId="1"/>
  </si>
  <si>
    <t>特定教育・保育施設及び特定地域型保育事業並びに特定子ども・子育て支援施設等の運営に関する基準</t>
    <phoneticPr fontId="1"/>
  </si>
  <si>
    <t>参考条文等</t>
    <rPh sb="0" eb="2">
      <t>サンコウ</t>
    </rPh>
    <rPh sb="2" eb="4">
      <t>ジョウブン</t>
    </rPh>
    <rPh sb="4" eb="5">
      <t>ナド</t>
    </rPh>
    <phoneticPr fontId="1"/>
  </si>
  <si>
    <t>入所者の状況</t>
    <phoneticPr fontId="1"/>
  </si>
  <si>
    <t>（1）</t>
    <phoneticPr fontId="1"/>
  </si>
  <si>
    <t>利用定員を超えて入所していますか。</t>
    <phoneticPr fontId="1"/>
  </si>
  <si>
    <t>→</t>
    <phoneticPr fontId="1"/>
  </si>
  <si>
    <t>現在</t>
    <rPh sb="0" eb="2">
      <t>ゲンザイ</t>
    </rPh>
    <phoneticPr fontId="1"/>
  </si>
  <si>
    <t>・</t>
    <phoneticPr fontId="1"/>
  </si>
  <si>
    <t>認可定員</t>
    <rPh sb="0" eb="2">
      <t>ニンカ</t>
    </rPh>
    <rPh sb="2" eb="4">
      <t>テイイン</t>
    </rPh>
    <phoneticPr fontId="1"/>
  </si>
  <si>
    <t>利用定員</t>
    <rPh sb="0" eb="2">
      <t>リヨウ</t>
    </rPh>
    <rPh sb="2" eb="4">
      <t>テイイン</t>
    </rPh>
    <phoneticPr fontId="1"/>
  </si>
  <si>
    <t>現　　員</t>
    <rPh sb="0" eb="1">
      <t>ゲン</t>
    </rPh>
    <rPh sb="3" eb="4">
      <t>イン</t>
    </rPh>
    <phoneticPr fontId="1"/>
  </si>
  <si>
    <t>人</t>
    <rPh sb="0" eb="1">
      <t>ニン</t>
    </rPh>
    <phoneticPr fontId="1"/>
  </si>
  <si>
    <t>〔</t>
    <phoneticPr fontId="1"/>
  </si>
  <si>
    <t>利用定員に対する比率</t>
    <phoneticPr fontId="1"/>
  </si>
  <si>
    <t>〕</t>
    <phoneticPr fontId="1"/>
  </si>
  <si>
    <t>◇H10.2.13児保第3号「保育所への入所の円滑化について」</t>
    <phoneticPr fontId="1"/>
  </si>
  <si>
    <t>（2）</t>
    <phoneticPr fontId="1"/>
  </si>
  <si>
    <t>→</t>
    <phoneticPr fontId="1"/>
  </si>
  <si>
    <t>いる場合</t>
    <rPh sb="2" eb="4">
      <t>バアイ</t>
    </rPh>
    <phoneticPr fontId="1"/>
  </si>
  <si>
    <t>○</t>
    <phoneticPr fontId="1"/>
  </si>
  <si>
    <t>保育の全体的計画・指導計画</t>
    <phoneticPr fontId="1"/>
  </si>
  <si>
    <t>保育の全体的な計画を編成していますか。</t>
    <phoneticPr fontId="1"/>
  </si>
  <si>
    <t>全職員の共通認識の下で保育の全体的な計画を編成していることが重要です。</t>
    <rPh sb="30" eb="32">
      <t>ジュウヨウ</t>
    </rPh>
    <phoneticPr fontId="1"/>
  </si>
  <si>
    <t>長期的（年、学期、月など）な指導計画や短期的（週、日など）な指導計画を作成していますか。</t>
    <phoneticPr fontId="1"/>
  </si>
  <si>
    <t>指導計画は、保育の全体的な計画に基づき保育実践の具体的な方向性を示したものになっていることが必要です。</t>
    <rPh sb="46" eb="48">
      <t>ヒツヨウ</t>
    </rPh>
    <phoneticPr fontId="1"/>
  </si>
  <si>
    <t>（省令基準第35条）</t>
    <phoneticPr fontId="1"/>
  </si>
  <si>
    <t xml:space="preserve">○施行条例第194条
</t>
    <phoneticPr fontId="1"/>
  </si>
  <si>
    <t>食育計画・保健計画を作成していますか。</t>
    <phoneticPr fontId="1"/>
  </si>
  <si>
    <t>（3）</t>
    <phoneticPr fontId="1"/>
  </si>
  <si>
    <t>食育計画及び保健計画は、保育の全体的計画及び指導計画の中に位置づけてください。</t>
    <phoneticPr fontId="1"/>
  </si>
  <si>
    <t>【保育の全体的計画】</t>
    <phoneticPr fontId="1"/>
  </si>
  <si>
    <t>【個別指導計画】</t>
    <phoneticPr fontId="1"/>
  </si>
  <si>
    <t>【園パンフレット等】</t>
    <rPh sb="8" eb="9">
      <t>ナド</t>
    </rPh>
    <phoneticPr fontId="1"/>
  </si>
  <si>
    <t>【年・月・週指導計画】</t>
    <rPh sb="1" eb="2">
      <t>ネン</t>
    </rPh>
    <rPh sb="3" eb="4">
      <t>ツキ</t>
    </rPh>
    <rPh sb="5" eb="6">
      <t>シュウ</t>
    </rPh>
    <phoneticPr fontId="1"/>
  </si>
  <si>
    <t>３歳未満児・障害児等について、個別の指導計画を作成するなど必要な配慮をしていますか。</t>
    <phoneticPr fontId="1"/>
  </si>
  <si>
    <t>（4）</t>
    <phoneticPr fontId="1"/>
  </si>
  <si>
    <t>○</t>
    <phoneticPr fontId="1"/>
  </si>
  <si>
    <t>３歳未満児・障害児等について、一人一人の子どもの状態に即した保育が展開できるよう個別の指導計画を作成してください。</t>
    <phoneticPr fontId="1"/>
  </si>
  <si>
    <t>（5）</t>
    <phoneticPr fontId="1"/>
  </si>
  <si>
    <t>保育内容等の自己評価</t>
    <phoneticPr fontId="1"/>
  </si>
  <si>
    <t>保育士等は、保育の計画や保育の記録を通じて、自らの保育実践を振り返り、自己評価することを通じて、その専門性の向上や保育実践の改善に努めていますか。</t>
    <phoneticPr fontId="1"/>
  </si>
  <si>
    <t>保育の計画の展開や保育士等の自己評価を踏まえ、保育所自ら業務の質の評価を行い、常にその改善を図っていますか。</t>
    <phoneticPr fontId="1"/>
  </si>
  <si>
    <t>○</t>
    <phoneticPr fontId="1"/>
  </si>
  <si>
    <t>○</t>
    <phoneticPr fontId="1"/>
  </si>
  <si>
    <t>保育所は、自らその行う業務の質の評価を行い、常にその改善を図らなければなりません。</t>
    <phoneticPr fontId="1"/>
  </si>
  <si>
    <t>保育所が自己評価を行うに当たっては、地域の実情や保育所の実態に即して、適切に評価の観点や項目等を設定し、全職員による共通理解をもって取り組むよう留意してください。</t>
    <phoneticPr fontId="1"/>
  </si>
  <si>
    <t>▼自己評価ガイドライン</t>
    <phoneticPr fontId="1"/>
  </si>
  <si>
    <t>保育所としての自己評価の結果の公表に努めていますか。</t>
    <phoneticPr fontId="1"/>
  </si>
  <si>
    <t>（3）</t>
    <phoneticPr fontId="1"/>
  </si>
  <si>
    <t>保育所は、保育の質の向上を図るため、自ら評価を行い、その結果を公表するよう努めなければなりません。</t>
    <phoneticPr fontId="1"/>
  </si>
  <si>
    <t>○社会福祉法第75条・第78条</t>
    <phoneticPr fontId="1"/>
  </si>
  <si>
    <t>○児童福祉法第48条の4</t>
    <phoneticPr fontId="1"/>
  </si>
  <si>
    <t>保護者会等で説明</t>
    <phoneticPr fontId="1"/>
  </si>
  <si>
    <t>園内掲示</t>
    <phoneticPr fontId="1"/>
  </si>
  <si>
    <t>その他（</t>
    <rPh sb="2" eb="3">
      <t>タ</t>
    </rPh>
    <phoneticPr fontId="1"/>
  </si>
  <si>
    <t>保護者へ配布</t>
    <phoneticPr fontId="1"/>
  </si>
  <si>
    <t>HPに掲載</t>
    <phoneticPr fontId="1"/>
  </si>
  <si>
    <t>）</t>
    <phoneticPr fontId="1"/>
  </si>
  <si>
    <t>◇H28.3.1 雇児発0301第3号、社援発0301第2号「保育所における第三者評価の実施について」厚生労働省雇用均等・児童家庭局長、社会･援護局長通知</t>
    <phoneticPr fontId="1"/>
  </si>
  <si>
    <t>保護者に対する支援</t>
    <phoneticPr fontId="1"/>
  </si>
  <si>
    <t>保護者に対して、送迎時の対話や施設だより等を通じて保育の内容や子どもの様子などを知らせていますか。</t>
    <phoneticPr fontId="1"/>
  </si>
  <si>
    <t>→</t>
    <phoneticPr fontId="1"/>
  </si>
  <si>
    <t>・</t>
    <phoneticPr fontId="1"/>
  </si>
  <si>
    <t>施設だより</t>
    <phoneticPr fontId="1"/>
  </si>
  <si>
    <t>連絡帳</t>
    <rPh sb="0" eb="3">
      <t>レンラクチョウ</t>
    </rPh>
    <phoneticPr fontId="1"/>
  </si>
  <si>
    <t>保育参観</t>
    <rPh sb="0" eb="2">
      <t>ホイク</t>
    </rPh>
    <rPh sb="2" eb="4">
      <t>サンカン</t>
    </rPh>
    <phoneticPr fontId="1"/>
  </si>
  <si>
    <t>・</t>
    <phoneticPr fontId="1"/>
  </si>
  <si>
    <t>保護者懇談会</t>
    <rPh sb="0" eb="3">
      <t>ホゴシャ</t>
    </rPh>
    <rPh sb="3" eb="6">
      <t>コンダンカイ</t>
    </rPh>
    <phoneticPr fontId="1"/>
  </si>
  <si>
    <t>有り</t>
    <rPh sb="0" eb="1">
      <t>ア</t>
    </rPh>
    <phoneticPr fontId="1"/>
  </si>
  <si>
    <t>無し</t>
    <rPh sb="0" eb="1">
      <t>ナ</t>
    </rPh>
    <phoneticPr fontId="1"/>
  </si>
  <si>
    <t>・</t>
    <phoneticPr fontId="1"/>
  </si>
  <si>
    <t>その他（</t>
    <rPh sb="2" eb="3">
      <t>タ</t>
    </rPh>
    <phoneticPr fontId="1"/>
  </si>
  <si>
    <t>）</t>
    <phoneticPr fontId="1"/>
  </si>
  <si>
    <t>保護者会（</t>
    <rPh sb="0" eb="3">
      <t>ホゴシャ</t>
    </rPh>
    <rPh sb="3" eb="4">
      <t>カイ</t>
    </rPh>
    <phoneticPr fontId="1"/>
  </si>
  <si>
    <t>地域の保護者等に対して子育て支援を行っていますか。</t>
    <phoneticPr fontId="1"/>
  </si>
  <si>
    <t>○施行条例第196条</t>
    <phoneticPr fontId="1"/>
  </si>
  <si>
    <t>→</t>
    <phoneticPr fontId="1"/>
  </si>
  <si>
    <t>件</t>
    <rPh sb="0" eb="1">
      <t>ケン</t>
    </rPh>
    <phoneticPr fontId="1"/>
  </si>
  <si>
    <t>園庭開放</t>
    <phoneticPr fontId="1"/>
  </si>
  <si>
    <t>保育の記録</t>
    <phoneticPr fontId="1"/>
  </si>
  <si>
    <t>児童の処遇の状況を明らかにするため、児童票を整備し、保育の過程などを的確に記録し、保管していますか。</t>
    <phoneticPr fontId="1"/>
  </si>
  <si>
    <t>○</t>
    <phoneticPr fontId="1"/>
  </si>
  <si>
    <t>児童票は、児童の家庭・健康・発達の状況、保育の経過などについて、適確に記録してください。</t>
    <phoneticPr fontId="1"/>
  </si>
  <si>
    <t>○施行条例第166条</t>
    <phoneticPr fontId="1"/>
  </si>
  <si>
    <t>施設長等は児童票を閲覧し、保育内容を把握していますか。</t>
    <phoneticPr fontId="1"/>
  </si>
  <si>
    <t>○</t>
    <phoneticPr fontId="1"/>
  </si>
  <si>
    <t>施設長等の所見の記録等を残すようにしてください。</t>
    <rPh sb="10" eb="11">
      <t>ナド</t>
    </rPh>
    <rPh sb="12" eb="13">
      <t>ノコ</t>
    </rPh>
    <phoneticPr fontId="1"/>
  </si>
  <si>
    <t>児童票の保存及び秘密保持に留意していますか。</t>
    <phoneticPr fontId="1"/>
  </si>
  <si>
    <t>施錠できるキャビネットやロッカー等に保管してください｡</t>
    <phoneticPr fontId="1"/>
  </si>
  <si>
    <t>児童票以外の記録についても児童や家族の秘密保持に留意する必要があります。</t>
    <phoneticPr fontId="1"/>
  </si>
  <si>
    <t>○施行条例第167条</t>
    <phoneticPr fontId="1"/>
  </si>
  <si>
    <t>保育日誌等は、整備されていますか。</t>
    <phoneticPr fontId="1"/>
  </si>
  <si>
    <t>（4）</t>
    <phoneticPr fontId="1"/>
  </si>
  <si>
    <t>【保育日誌】</t>
    <phoneticPr fontId="1"/>
  </si>
  <si>
    <t>日付、天候</t>
    <phoneticPr fontId="1"/>
  </si>
  <si>
    <t>園児の出欠席状況、欠席の理由</t>
    <phoneticPr fontId="1"/>
  </si>
  <si>
    <t>・</t>
    <phoneticPr fontId="1"/>
  </si>
  <si>
    <t>園児の健康状態</t>
    <phoneticPr fontId="1"/>
  </si>
  <si>
    <t>・</t>
    <phoneticPr fontId="1"/>
  </si>
  <si>
    <t>・</t>
    <phoneticPr fontId="1"/>
  </si>
  <si>
    <t>保育のねらいや実際の保育内容</t>
    <phoneticPr fontId="1"/>
  </si>
  <si>
    <t>・</t>
    <phoneticPr fontId="1"/>
  </si>
  <si>
    <t>園児のその日の様子</t>
    <phoneticPr fontId="1"/>
  </si>
  <si>
    <t>保護者への連絡事項</t>
    <phoneticPr fontId="1"/>
  </si>
  <si>
    <t>反省点や気づいた点等</t>
    <rPh sb="9" eb="10">
      <t>ナド</t>
    </rPh>
    <phoneticPr fontId="1"/>
  </si>
  <si>
    <t>その日のカリキュラム、行事</t>
    <phoneticPr fontId="1"/>
  </si>
  <si>
    <t>小学校との連携</t>
    <phoneticPr fontId="1"/>
  </si>
  <si>
    <t>就学に向けて保育所の子どもと小学校の児童との交流や職員の交流など小学校との連携を図っていますか。</t>
    <phoneticPr fontId="1"/>
  </si>
  <si>
    <t>「保育所児童保育要録」の写しを小学校に送付し、原本を保管していますか。</t>
    <phoneticPr fontId="1"/>
  </si>
  <si>
    <t>保育要録は、保育の記録や評価からポイントとなる記載を簡潔に的確に記していく必要があります。</t>
    <phoneticPr fontId="1"/>
  </si>
  <si>
    <t>【保育要録】</t>
    <phoneticPr fontId="1"/>
  </si>
  <si>
    <t>◇H30.3.30子保発第0330第2号「保育所保育指針の適用に際しての留意事項について」</t>
    <phoneticPr fontId="1"/>
  </si>
  <si>
    <t>保育要録を保存していますか。</t>
    <phoneticPr fontId="1"/>
  </si>
  <si>
    <t>通知では、「小学校を卒業するまでの間保存することが望ましい」とされています。</t>
    <phoneticPr fontId="1"/>
  </si>
  <si>
    <t>保存期間</t>
    <rPh sb="0" eb="2">
      <t>ホゾン</t>
    </rPh>
    <rPh sb="2" eb="4">
      <t>キカン</t>
    </rPh>
    <phoneticPr fontId="1"/>
  </si>
  <si>
    <t>年</t>
    <rPh sb="0" eb="1">
      <t>ネン</t>
    </rPh>
    <phoneticPr fontId="1"/>
  </si>
  <si>
    <t>保育時間等の状況</t>
    <phoneticPr fontId="1"/>
  </si>
  <si>
    <t>区分</t>
    <rPh sb="0" eb="2">
      <t>クブン</t>
    </rPh>
    <phoneticPr fontId="1"/>
  </si>
  <si>
    <t>平日</t>
    <rPh sb="0" eb="2">
      <t>ヘイジツ</t>
    </rPh>
    <phoneticPr fontId="1"/>
  </si>
  <si>
    <t>土曜日</t>
    <rPh sb="0" eb="3">
      <t>ドヨウビ</t>
    </rPh>
    <phoneticPr fontId="1"/>
  </si>
  <si>
    <t>開所時間</t>
    <rPh sb="0" eb="2">
      <t>カイショ</t>
    </rPh>
    <rPh sb="2" eb="4">
      <t>ジカン</t>
    </rPh>
    <phoneticPr fontId="1"/>
  </si>
  <si>
    <t>：</t>
    <phoneticPr fontId="1"/>
  </si>
  <si>
    <t>～</t>
    <phoneticPr fontId="1"/>
  </si>
  <si>
    <t>延長保育
（早朝）</t>
    <rPh sb="0" eb="2">
      <t>エンチョウ</t>
    </rPh>
    <rPh sb="2" eb="4">
      <t>ホイク</t>
    </rPh>
    <rPh sb="6" eb="8">
      <t>ソウチョウ</t>
    </rPh>
    <phoneticPr fontId="1"/>
  </si>
  <si>
    <t>延長保育
（夕方）</t>
    <rPh sb="0" eb="2">
      <t>エンチョウ</t>
    </rPh>
    <rPh sb="2" eb="4">
      <t>ホイク</t>
    </rPh>
    <rPh sb="6" eb="8">
      <t>ユウガタ</t>
    </rPh>
    <phoneticPr fontId="1"/>
  </si>
  <si>
    <t>時間</t>
    <rPh sb="0" eb="2">
      <t>ジカン</t>
    </rPh>
    <phoneticPr fontId="1"/>
  </si>
  <si>
    <t>分</t>
    <rPh sb="0" eb="1">
      <t>フン</t>
    </rPh>
    <phoneticPr fontId="1"/>
  </si>
  <si>
    <t>【運営規程】</t>
    <phoneticPr fontId="1"/>
  </si>
  <si>
    <t>【勤務割表】</t>
    <rPh sb="1" eb="4">
      <t>キンムワリ</t>
    </rPh>
    <rPh sb="4" eb="5">
      <t>ヒョウ</t>
    </rPh>
    <phoneticPr fontId="1"/>
  </si>
  <si>
    <t>※</t>
    <phoneticPr fontId="1"/>
  </si>
  <si>
    <t>「開所時間」は延長保育を含めた時間、「延長保育」は保育標準時間を除いたものを記入してください。</t>
    <phoneticPr fontId="1"/>
  </si>
  <si>
    <t>日祝日以外に休園した日はありますか。（年末年始を除く。）</t>
    <phoneticPr fontId="1"/>
  </si>
  <si>
    <t>開所時間は運営規程と整合性を図ってください。</t>
    <rPh sb="12" eb="13">
      <t>セイ</t>
    </rPh>
    <rPh sb="14" eb="15">
      <t>ハカ</t>
    </rPh>
    <phoneticPr fontId="1"/>
  </si>
  <si>
    <t>ある</t>
    <phoneticPr fontId="1"/>
  </si>
  <si>
    <t>ない</t>
    <phoneticPr fontId="1"/>
  </si>
  <si>
    <t>→</t>
    <phoneticPr fontId="1"/>
  </si>
  <si>
    <t>年　月　日</t>
    <rPh sb="0" eb="1">
      <t>ネン</t>
    </rPh>
    <rPh sb="2" eb="3">
      <t>ガツ</t>
    </rPh>
    <rPh sb="4" eb="5">
      <t>ヒ</t>
    </rPh>
    <phoneticPr fontId="1"/>
  </si>
  <si>
    <t>休園した日と理由を記入してください。</t>
    <rPh sb="6" eb="8">
      <t>リユウ</t>
    </rPh>
    <phoneticPr fontId="1"/>
  </si>
  <si>
    <t>【行事予定表】</t>
    <phoneticPr fontId="1"/>
  </si>
  <si>
    <t>【保育日誌】</t>
    <phoneticPr fontId="1"/>
  </si>
  <si>
    <t>土曜閉園を行っていますか。</t>
    <phoneticPr fontId="1"/>
  </si>
  <si>
    <t>【出勤簿】</t>
    <phoneticPr fontId="1"/>
  </si>
  <si>
    <t>毎週</t>
    <rPh sb="0" eb="2">
      <t>マイシュウ</t>
    </rPh>
    <phoneticPr fontId="1"/>
  </si>
  <si>
    <t>毎月</t>
    <rPh sb="0" eb="2">
      <t>マイツキ</t>
    </rPh>
    <phoneticPr fontId="1"/>
  </si>
  <si>
    <t>第</t>
    <rPh sb="0" eb="1">
      <t>ダイ</t>
    </rPh>
    <phoneticPr fontId="1"/>
  </si>
  <si>
    <t>給食の状況</t>
    <phoneticPr fontId="1"/>
  </si>
  <si>
    <t>給食は、適切な時間に提供されていますか。</t>
    <phoneticPr fontId="1"/>
  </si>
  <si>
    <t>副食・おやつ</t>
    <rPh sb="0" eb="2">
      <t>フクショク</t>
    </rPh>
    <phoneticPr fontId="1"/>
  </si>
  <si>
    <t>昼食</t>
    <rPh sb="0" eb="2">
      <t>チュウショク</t>
    </rPh>
    <phoneticPr fontId="1"/>
  </si>
  <si>
    <t>夕食等</t>
    <rPh sb="0" eb="3">
      <t>ユウショクナド</t>
    </rPh>
    <phoneticPr fontId="1"/>
  </si>
  <si>
    <t>〔</t>
    <phoneticPr fontId="1"/>
  </si>
  <si>
    <t>時頃</t>
    <rPh sb="0" eb="1">
      <t>ジ</t>
    </rPh>
    <rPh sb="1" eb="2">
      <t>コロ</t>
    </rPh>
    <phoneticPr fontId="1"/>
  </si>
  <si>
    <t>〕</t>
    <phoneticPr fontId="1"/>
  </si>
  <si>
    <t>給食会議を開催し、会議録を作成していますか。</t>
    <phoneticPr fontId="1"/>
  </si>
  <si>
    <t>施設長を含む関係職員により給食会議を定期的に実施してください。</t>
    <phoneticPr fontId="1"/>
  </si>
  <si>
    <t>◇R2.3.31子発0331第1号･障発0331第8号
「児童福祉施設における食事の提供に関する援助及び指導について」</t>
    <phoneticPr fontId="1"/>
  </si>
  <si>
    <t>給食栄養量の目標を設定していますか。</t>
    <phoneticPr fontId="1"/>
  </si>
  <si>
    <t>○施行条例第162条</t>
    <phoneticPr fontId="1"/>
  </si>
  <si>
    <t>(省令基準第11条第2項)</t>
    <phoneticPr fontId="1"/>
  </si>
  <si>
    <t>献立表を作成し、保護者に提示していますか。</t>
    <phoneticPr fontId="1"/>
  </si>
  <si>
    <t>献立はできる限り、変化に富み、児童の健全な発育に必要な栄養量を含むものとしてください。</t>
    <phoneticPr fontId="1"/>
  </si>
  <si>
    <t>【給食日誌】</t>
    <phoneticPr fontId="1"/>
  </si>
  <si>
    <t>【予定献立表】</t>
    <phoneticPr fontId="1"/>
  </si>
  <si>
    <t>（省令基準第11条第2項、第3項）</t>
    <phoneticPr fontId="1"/>
  </si>
  <si>
    <t>（省令基準第14条の2）</t>
    <phoneticPr fontId="1"/>
  </si>
  <si>
    <t>○施行条例第197条2項</t>
    <phoneticPr fontId="1"/>
  </si>
  <si>
    <t>○省令基準第36条の2第1項</t>
    <phoneticPr fontId="1"/>
  </si>
  <si>
    <t>○施行条例第197条第1項・153条第3項</t>
    <phoneticPr fontId="1"/>
  </si>
  <si>
    <t>▼保育所における自己評価ガイドライン(2020年改訂版)(厚生労働省・2020(令和2)年3月)（以下「自己評価ガイドライン」という。）</t>
    <phoneticPr fontId="1"/>
  </si>
  <si>
    <t>○</t>
    <phoneticPr fontId="1"/>
  </si>
  <si>
    <t>食品の種類及び調理方法は、栄養、児童の身体的状況及び嗜好を考慮したものを提供してください。</t>
    <rPh sb="36" eb="38">
      <t>テイキョウ</t>
    </rPh>
    <phoneticPr fontId="1"/>
  </si>
  <si>
    <t>◇児童福祉行政指導監査実施要綱（H12.4.25児発第471号：児童福祉行政指導監査の実施について）別紙1 2（2）第2（5）</t>
    <rPh sb="13" eb="15">
      <t>ヨウコウ</t>
    </rPh>
    <phoneticPr fontId="1"/>
  </si>
  <si>
    <t>給食を実施しない日はありますか。</t>
    <phoneticPr fontId="1"/>
  </si>
  <si>
    <t>（6）</t>
    <phoneticPr fontId="1"/>
  </si>
  <si>
    <t>ある場合：</t>
    <rPh sb="2" eb="4">
      <t>バアイ</t>
    </rPh>
    <phoneticPr fontId="1"/>
  </si>
  <si>
    <t>回</t>
    <rPh sb="0" eb="1">
      <t>カイ</t>
    </rPh>
    <phoneticPr fontId="1"/>
  </si>
  <si>
    <t>〔 実施しない理由 〕</t>
    <rPh sb="2" eb="4">
      <t>ジッシ</t>
    </rPh>
    <rPh sb="7" eb="9">
      <t>リユウ</t>
    </rPh>
    <phoneticPr fontId="1"/>
  </si>
  <si>
    <t>（7）</t>
    <phoneticPr fontId="1"/>
  </si>
  <si>
    <t>児童の栄養状態や摂食量、残食量等の把握により、栄養目標の達成度を評価し、その後の食事計画や献立の改善に役立てていますか。</t>
    <phoneticPr fontId="1"/>
  </si>
  <si>
    <t>【残食の記録】</t>
    <phoneticPr fontId="1"/>
  </si>
  <si>
    <t>（8）</t>
    <phoneticPr fontId="1"/>
  </si>
  <si>
    <t>給食日誌は適切に記録されていますか。</t>
    <phoneticPr fontId="1"/>
  </si>
  <si>
    <t>【給食日誌】</t>
    <phoneticPr fontId="1"/>
  </si>
  <si>
    <t>（9）</t>
    <phoneticPr fontId="1"/>
  </si>
  <si>
    <t>検食は適切に行われていますか。</t>
    <phoneticPr fontId="1"/>
  </si>
  <si>
    <t>【検食簿】</t>
    <rPh sb="1" eb="3">
      <t>ケンショク</t>
    </rPh>
    <rPh sb="3" eb="4">
      <t>ボ</t>
    </rPh>
    <phoneticPr fontId="1"/>
  </si>
  <si>
    <t>○</t>
    <phoneticPr fontId="1"/>
  </si>
  <si>
    <t>検食は、食事提供前に実施してください。</t>
    <phoneticPr fontId="1"/>
  </si>
  <si>
    <t>検食簿を作成していますか。</t>
    <phoneticPr fontId="1"/>
  </si>
  <si>
    <t>（10）</t>
    <phoneticPr fontId="1"/>
  </si>
  <si>
    <t>→</t>
    <phoneticPr fontId="1"/>
  </si>
  <si>
    <t>検食した日時</t>
    <rPh sb="0" eb="2">
      <t>ケンショク</t>
    </rPh>
    <rPh sb="4" eb="6">
      <t>ニチジ</t>
    </rPh>
    <phoneticPr fontId="1"/>
  </si>
  <si>
    <t>検食者</t>
    <rPh sb="0" eb="2">
      <t>ケンショク</t>
    </rPh>
    <rPh sb="2" eb="3">
      <t>シャ</t>
    </rPh>
    <phoneticPr fontId="1"/>
  </si>
  <si>
    <t>検食した結果</t>
    <rPh sb="0" eb="2">
      <t>ケンショク</t>
    </rPh>
    <rPh sb="4" eb="6">
      <t>ケッカ</t>
    </rPh>
    <phoneticPr fontId="1"/>
  </si>
  <si>
    <t>〔</t>
    <phoneticPr fontId="1"/>
  </si>
  <si>
    <t>異味</t>
    <rPh sb="0" eb="2">
      <t>イミ</t>
    </rPh>
    <phoneticPr fontId="1"/>
  </si>
  <si>
    <t>異臭</t>
    <rPh sb="0" eb="2">
      <t>イシュウ</t>
    </rPh>
    <phoneticPr fontId="1"/>
  </si>
  <si>
    <t>異物混入</t>
    <rPh sb="0" eb="2">
      <t>イブツ</t>
    </rPh>
    <rPh sb="2" eb="4">
      <t>コンニュウ</t>
    </rPh>
    <phoneticPr fontId="1"/>
  </si>
  <si>
    <t>味付</t>
    <rPh sb="0" eb="2">
      <t>アジツ</t>
    </rPh>
    <phoneticPr fontId="1"/>
  </si>
  <si>
    <t>盛付</t>
    <rPh sb="0" eb="2">
      <t>モリツケ</t>
    </rPh>
    <phoneticPr fontId="1"/>
  </si>
  <si>
    <t>分量</t>
    <rPh sb="0" eb="2">
      <t>ブンリョウ</t>
    </rPh>
    <phoneticPr fontId="1"/>
  </si>
  <si>
    <t>加熱</t>
    <rPh sb="0" eb="2">
      <t>カネツ</t>
    </rPh>
    <phoneticPr fontId="1"/>
  </si>
  <si>
    <t>〕</t>
    <phoneticPr fontId="1"/>
  </si>
  <si>
    <t>食物アレルギーの児童への対応は、医師の診断に基づいたアレルギー疾患生活管理指導表を使用して適切に行っていますか。</t>
    <phoneticPr fontId="1"/>
  </si>
  <si>
    <t>（11）</t>
    <phoneticPr fontId="1"/>
  </si>
  <si>
    <t>→</t>
    <phoneticPr fontId="1"/>
  </si>
  <si>
    <t>食物アレルギー対応が必要な児童</t>
    <phoneticPr fontId="1"/>
  </si>
  <si>
    <t>人</t>
    <rPh sb="0" eb="1">
      <t>ニン</t>
    </rPh>
    <phoneticPr fontId="1"/>
  </si>
  <si>
    <t>◇R2.3.31子母発0331第1号
「児童福祉施設における「食事摂取基準」を活用した食事計画について」3（1）</t>
    <phoneticPr fontId="1"/>
  </si>
  <si>
    <t>◇H20.3.7雇児総発第0307001号「社会福祉施設等における食品の安全確保等について」</t>
    <phoneticPr fontId="1"/>
  </si>
  <si>
    <t>調理の衛生管理</t>
    <phoneticPr fontId="1"/>
  </si>
  <si>
    <t>施設内で調理を行っていますか。</t>
    <phoneticPr fontId="1"/>
  </si>
  <si>
    <t>→</t>
    <phoneticPr fontId="1"/>
  </si>
  <si>
    <t>いない（施設外で行っている）場合</t>
    <phoneticPr fontId="1"/>
  </si>
  <si>
    <t>委託先等名称（法人名）</t>
    <phoneticPr fontId="1"/>
  </si>
  <si>
    <t>所在地</t>
    <phoneticPr fontId="1"/>
  </si>
  <si>
    <t>○施行条例第191条</t>
    <phoneticPr fontId="1"/>
  </si>
  <si>
    <t>（省令基準第32条の2）</t>
    <phoneticPr fontId="1"/>
  </si>
  <si>
    <t>調理従事者・調乳担当者の検便を月に１回以上行っていますか。</t>
    <phoneticPr fontId="1"/>
  </si>
  <si>
    <t>・</t>
    <phoneticPr fontId="1"/>
  </si>
  <si>
    <t>調理従事者の検便実施回数</t>
    <phoneticPr fontId="1"/>
  </si>
  <si>
    <t>調乳担当者の検便実施回数</t>
    <phoneticPr fontId="1"/>
  </si>
  <si>
    <t>◇H9.3.31社援施第65号「社会福祉施設における衛生管理について」（別添）大量調理施設衛生管理マニュアル</t>
    <phoneticPr fontId="1"/>
  </si>
  <si>
    <t>【調理業務従事者の健康診断書】</t>
    <phoneticPr fontId="1"/>
  </si>
  <si>
    <t>【検便結果表】</t>
    <phoneticPr fontId="1"/>
  </si>
  <si>
    <t>（3）</t>
    <phoneticPr fontId="1"/>
  </si>
  <si>
    <t>調理従事者や調理室・食品保管庫の衛生管理を適切に行っていますか。</t>
    <phoneticPr fontId="1"/>
  </si>
  <si>
    <t>調理従事者は、毎日の健康調査を行い、記録している。（嘔吐、下痢、発熱などの症状や手指等に化膿創があった時は調理作業に従事しないこと。）</t>
    <phoneticPr fontId="1"/>
  </si>
  <si>
    <t>・</t>
    <phoneticPr fontId="1"/>
  </si>
  <si>
    <t>手指の洗浄と消毒を行っている。</t>
    <phoneticPr fontId="1"/>
  </si>
  <si>
    <t>手洗い設備には、石鹸、ペーパータオル、爪ブラシを設置している。</t>
    <phoneticPr fontId="1"/>
  </si>
  <si>
    <t>・</t>
    <phoneticPr fontId="1"/>
  </si>
  <si>
    <t>食品保管庫、冷凍冷蔵庫は清潔にし、適切な温度管理を行っている。</t>
    <rPh sb="17" eb="19">
      <t>テキセツ</t>
    </rPh>
    <rPh sb="20" eb="22">
      <t>オンド</t>
    </rPh>
    <rPh sb="22" eb="24">
      <t>カンリ</t>
    </rPh>
    <rPh sb="25" eb="26">
      <t>オコナ</t>
    </rPh>
    <phoneticPr fontId="1"/>
  </si>
  <si>
    <t>・</t>
    <phoneticPr fontId="1"/>
  </si>
  <si>
    <t>包丁やまな板等は、用途別及び食品別の使い分けをしている。</t>
    <phoneticPr fontId="1"/>
  </si>
  <si>
    <t>使用水は、始業前及び調理作業終了後検査し、記録している。</t>
    <phoneticPr fontId="1"/>
  </si>
  <si>
    <t>～点検項目～</t>
    <phoneticPr fontId="1"/>
  </si>
  <si>
    <t>〔</t>
    <phoneticPr fontId="1"/>
  </si>
  <si>
    <t>濁り</t>
    <phoneticPr fontId="1"/>
  </si>
  <si>
    <t>異物</t>
    <rPh sb="0" eb="2">
      <t>イブツ</t>
    </rPh>
    <phoneticPr fontId="1"/>
  </si>
  <si>
    <t>〕</t>
    <phoneticPr fontId="1"/>
  </si>
  <si>
    <t>〕</t>
    <phoneticPr fontId="1"/>
  </si>
  <si>
    <t>受水槽（貯水槽）を設置している場合や井戸水等を殺菌、ろ過して使用している場合等で、遊離残留塩素について、始業前及び調理作業終了後検査し、記録している。【該当なしの場合チェック不要】</t>
    <rPh sb="38" eb="39">
      <t>ナド</t>
    </rPh>
    <phoneticPr fontId="1"/>
  </si>
  <si>
    <t>・</t>
    <phoneticPr fontId="1"/>
  </si>
  <si>
    <t>ガス漏れ警報機を設置している。</t>
    <phoneticPr fontId="1"/>
  </si>
  <si>
    <t>【調理従事者衛生管理点検表】</t>
    <phoneticPr fontId="1"/>
  </si>
  <si>
    <t>【調理施設の点検表】</t>
    <phoneticPr fontId="1"/>
  </si>
  <si>
    <t>【使用水の点検表】</t>
    <phoneticPr fontId="1"/>
  </si>
  <si>
    <t>保健所の立ち入り検査はありましたか。（直近過去３年間で）</t>
    <rPh sb="19" eb="21">
      <t>チョッキン</t>
    </rPh>
    <phoneticPr fontId="1"/>
  </si>
  <si>
    <t>あった場合</t>
    <phoneticPr fontId="1"/>
  </si>
  <si>
    <t>立入検査年月日</t>
    <phoneticPr fontId="1"/>
  </si>
  <si>
    <t>指導事項</t>
    <phoneticPr fontId="1"/>
  </si>
  <si>
    <t>指導内容</t>
    <rPh sb="2" eb="4">
      <t>ナイヨウ</t>
    </rPh>
    <phoneticPr fontId="1"/>
  </si>
  <si>
    <t>改善状況</t>
    <rPh sb="0" eb="2">
      <t>カイゼン</t>
    </rPh>
    <rPh sb="2" eb="4">
      <t>ジョウキョウ</t>
    </rPh>
    <phoneticPr fontId="1"/>
  </si>
  <si>
    <t>【保健所指導文書等】</t>
    <phoneticPr fontId="1"/>
  </si>
  <si>
    <t>検査用保存食は、原材料も含めて適切に保存されていますか。</t>
    <phoneticPr fontId="1"/>
  </si>
  <si>
    <t>（5）</t>
    <phoneticPr fontId="1"/>
  </si>
  <si>
    <t>検査用保存食は、原材料及び調理済み食品（ごはん、汁物、おかず、おやつ等施設で調理したものすべて）を食品ごとに、50ｇ程度ずつ清潔な容器に入れ、調理日を記載して、－20℃以下で2週間以上保存している。</t>
    <phoneticPr fontId="1"/>
  </si>
  <si>
    <t>冷凍庫内の温度が外部から確認できない場合は、隔測温度計を設置している。</t>
    <phoneticPr fontId="1"/>
  </si>
  <si>
    <t>【検査用保存食】</t>
    <phoneticPr fontId="1"/>
  </si>
  <si>
    <t>給食原材料の発注手続きや調理前後の保管管理等について、適切に行っていますか。</t>
    <phoneticPr fontId="1"/>
  </si>
  <si>
    <t>予定献立表に沿って食品を購入している。</t>
    <phoneticPr fontId="1"/>
  </si>
  <si>
    <t>発注書・納品書を整理し、保存している。</t>
    <phoneticPr fontId="1"/>
  </si>
  <si>
    <t>納品時に食品材料の検収を行い、その結果を記録している。</t>
    <phoneticPr fontId="1"/>
  </si>
  <si>
    <t>〔</t>
    <phoneticPr fontId="1"/>
  </si>
  <si>
    <t>品質</t>
    <rPh sb="0" eb="2">
      <t>ヒンシツ</t>
    </rPh>
    <phoneticPr fontId="1"/>
  </si>
  <si>
    <t>鮮度</t>
    <rPh sb="0" eb="2">
      <t>センド</t>
    </rPh>
    <phoneticPr fontId="1"/>
  </si>
  <si>
    <t>品温</t>
    <rPh sb="0" eb="1">
      <t>ヒン</t>
    </rPh>
    <phoneticPr fontId="1"/>
  </si>
  <si>
    <t>異物混入等</t>
    <rPh sb="0" eb="4">
      <t>イブツコンニュウ</t>
    </rPh>
    <rPh sb="4" eb="5">
      <t>ナド</t>
    </rPh>
    <phoneticPr fontId="1"/>
  </si>
  <si>
    <t>・</t>
    <phoneticPr fontId="1"/>
  </si>
  <si>
    <t>調理が終了した食品は速やかに提供している。</t>
    <phoneticPr fontId="1"/>
  </si>
  <si>
    <t>調理終了後30分を超えて提供される食品の保存温度は、病原菌の増殖を抑制するため10℃以下又は65℃以上で管理している。</t>
    <phoneticPr fontId="1"/>
  </si>
  <si>
    <t>加熱調理食品は、中心温度を測定し、結果を記録している。(中心部3点以上測定。75℃で1分間以上加熱。ノロウィルス汚染の恐れのある食品の場合85℃～90℃で90秒以上）</t>
    <phoneticPr fontId="1"/>
  </si>
  <si>
    <t>【予定献立表】</t>
    <phoneticPr fontId="1"/>
  </si>
  <si>
    <t>【発注書】</t>
    <phoneticPr fontId="1"/>
  </si>
  <si>
    <t>【納品書】</t>
    <phoneticPr fontId="1"/>
  </si>
  <si>
    <t>【検収記録簿】</t>
    <phoneticPr fontId="1"/>
  </si>
  <si>
    <t>H9.6.30　児企第16号児童福祉施設等における衛生管理の改善充実及び食中毒発生の予防について</t>
    <phoneticPr fontId="1"/>
  </si>
  <si>
    <t>【食品保管時の記録簿】</t>
    <phoneticPr fontId="1"/>
  </si>
  <si>
    <t>【食品の加熱加工の記録簿】</t>
    <phoneticPr fontId="1"/>
  </si>
  <si>
    <t>調理業務委託（以下調理を外部委託している場合記入してください｡)</t>
    <phoneticPr fontId="1"/>
  </si>
  <si>
    <t>１０</t>
    <phoneticPr fontId="1"/>
  </si>
  <si>
    <t>９</t>
    <phoneticPr fontId="1"/>
  </si>
  <si>
    <t>８</t>
    <phoneticPr fontId="1"/>
  </si>
  <si>
    <t>７</t>
    <phoneticPr fontId="1"/>
  </si>
  <si>
    <t>６</t>
    <phoneticPr fontId="1"/>
  </si>
  <si>
    <t>５</t>
    <phoneticPr fontId="1"/>
  </si>
  <si>
    <t>４</t>
    <phoneticPr fontId="1"/>
  </si>
  <si>
    <t>３</t>
    <phoneticPr fontId="1"/>
  </si>
  <si>
    <t>２</t>
    <phoneticPr fontId="1"/>
  </si>
  <si>
    <t>１</t>
    <phoneticPr fontId="1"/>
  </si>
  <si>
    <t>→</t>
    <phoneticPr fontId="1"/>
  </si>
  <si>
    <t>（7）</t>
    <phoneticPr fontId="1"/>
  </si>
  <si>
    <t>1回あたりの提供食数</t>
    <rPh sb="1" eb="2">
      <t>カイ</t>
    </rPh>
    <rPh sb="6" eb="8">
      <t>テイキョウ</t>
    </rPh>
    <rPh sb="8" eb="9">
      <t>ショク</t>
    </rPh>
    <rPh sb="9" eb="10">
      <t>スウ</t>
    </rPh>
    <phoneticPr fontId="1"/>
  </si>
  <si>
    <t>食</t>
    <rPh sb="0" eb="1">
      <t>ショク</t>
    </rPh>
    <phoneticPr fontId="1"/>
  </si>
  <si>
    <t>○</t>
    <phoneticPr fontId="1"/>
  </si>
  <si>
    <t>○</t>
    <phoneticPr fontId="1"/>
  </si>
  <si>
    <t>○</t>
    <phoneticPr fontId="1"/>
  </si>
  <si>
    <t>○食品衛生法第57条第1項、第68条第3項</t>
    <rPh sb="1" eb="6">
      <t>ショクヒンエイセイホウ</t>
    </rPh>
    <rPh sb="6" eb="7">
      <t>ダイ</t>
    </rPh>
    <rPh sb="9" eb="10">
      <t>ジョウ</t>
    </rPh>
    <rPh sb="10" eb="11">
      <t>ダイ</t>
    </rPh>
    <rPh sb="12" eb="13">
      <t>コウ</t>
    </rPh>
    <rPh sb="14" eb="15">
      <t>ダイ</t>
    </rPh>
    <rPh sb="17" eb="18">
      <t>ジョウ</t>
    </rPh>
    <rPh sb="18" eb="19">
      <t>ダイ</t>
    </rPh>
    <rPh sb="20" eb="21">
      <t>コウ</t>
    </rPh>
    <phoneticPr fontId="1"/>
  </si>
  <si>
    <t>営業許可・営業届出の対象となる全ての施設（集団給食施設を含む）は、HACCPに沿った衛生管理を実施に加え、食品衛生責任者の設置が必要になります。</t>
    <rPh sb="50" eb="51">
      <t>クワ</t>
    </rPh>
    <phoneticPr fontId="1"/>
  </si>
  <si>
    <t>○食品衛生法施行規則別表第17（第66条の2第1項関係）</t>
    <phoneticPr fontId="1"/>
  </si>
  <si>
    <t>契約内容は適切となっていますか。</t>
    <phoneticPr fontId="1"/>
  </si>
  <si>
    <t>（1）</t>
    <phoneticPr fontId="1"/>
  </si>
  <si>
    <t>施設と受託業者の役割は明確にする必要があります。</t>
    <rPh sb="16" eb="18">
      <t>ヒツヨウ</t>
    </rPh>
    <phoneticPr fontId="1"/>
  </si>
  <si>
    <t>受託業務の遂行が困難になったときの業務の代行保証について定めていますか。</t>
    <phoneticPr fontId="1"/>
  </si>
  <si>
    <t>（2）</t>
    <phoneticPr fontId="1"/>
  </si>
  <si>
    <t>【調理業務委託契約書】</t>
    <phoneticPr fontId="1"/>
  </si>
  <si>
    <t>【仕様書】</t>
    <phoneticPr fontId="1"/>
  </si>
  <si>
    <t>・</t>
    <phoneticPr fontId="1"/>
  </si>
  <si>
    <t>代行保証業者名</t>
    <phoneticPr fontId="1"/>
  </si>
  <si>
    <t>・</t>
    <phoneticPr fontId="1"/>
  </si>
  <si>
    <t>所在地</t>
    <phoneticPr fontId="1"/>
  </si>
  <si>
    <t>→</t>
    <phoneticPr fontId="1"/>
  </si>
  <si>
    <t>受託業者は栄養士が確保されていますか。</t>
    <phoneticPr fontId="1"/>
  </si>
  <si>
    <t>栄養士名</t>
    <rPh sb="0" eb="3">
      <t>エイヨウシ</t>
    </rPh>
    <rPh sb="3" eb="4">
      <t>メイ</t>
    </rPh>
    <phoneticPr fontId="1"/>
  </si>
  <si>
    <t>所属名</t>
    <rPh sb="0" eb="2">
      <t>ショゾク</t>
    </rPh>
    <rPh sb="2" eb="3">
      <t>メイ</t>
    </rPh>
    <phoneticPr fontId="1"/>
  </si>
  <si>
    <t>調理業務従事者の健康診断、検便が適切になされていることを確認していますか。</t>
    <phoneticPr fontId="1"/>
  </si>
  <si>
    <t>→</t>
    <phoneticPr fontId="1"/>
  </si>
  <si>
    <t>健康診断日</t>
    <phoneticPr fontId="1"/>
  </si>
  <si>
    <t>検便実施回数</t>
    <phoneticPr fontId="1"/>
  </si>
  <si>
    <t>年</t>
    <rPh sb="0" eb="1">
      <t>ネン</t>
    </rPh>
    <phoneticPr fontId="1"/>
  </si>
  <si>
    <t>回</t>
    <rPh sb="0" eb="1">
      <t>カイ</t>
    </rPh>
    <phoneticPr fontId="1"/>
  </si>
  <si>
    <t>【調理業務従事者の健康診断書】</t>
    <phoneticPr fontId="1"/>
  </si>
  <si>
    <t>【検便結果表】</t>
    <phoneticPr fontId="1"/>
  </si>
  <si>
    <t>受託事業者は飲食店営業の許可を取得していますか。</t>
    <phoneticPr fontId="1"/>
  </si>
  <si>
    <t>○</t>
    <phoneticPr fontId="1"/>
  </si>
  <si>
    <t>受託事業者が飲食店の営業許可を取得していることを確認してください。</t>
    <rPh sb="0" eb="2">
      <t>ジュタク</t>
    </rPh>
    <rPh sb="2" eb="4">
      <t>ジギョウ</t>
    </rPh>
    <rPh sb="4" eb="5">
      <t>シャ</t>
    </rPh>
    <rPh sb="6" eb="8">
      <t>インショク</t>
    </rPh>
    <rPh sb="8" eb="9">
      <t>テン</t>
    </rPh>
    <rPh sb="10" eb="12">
      <t>エイギョウ</t>
    </rPh>
    <rPh sb="12" eb="14">
      <t>キョカ</t>
    </rPh>
    <rPh sb="15" eb="17">
      <t>シュトク</t>
    </rPh>
    <rPh sb="24" eb="26">
      <t>カクニン</t>
    </rPh>
    <phoneticPr fontId="1"/>
  </si>
  <si>
    <t>平成30年に食品衛生法が改正され、令和3年6月1日から新たな営業の許可・届出制度が始まり、「施設の設置者又は管理者による新たな制度に基づく届出」もしくは「調理受託事業者による許可の取得」が必要になりました。飲食店営業の許可を取得していない給食施設については、新たに営業の届出をすることになります。</t>
    <phoneticPr fontId="1"/>
  </si>
  <si>
    <t>○</t>
    <phoneticPr fontId="1"/>
  </si>
  <si>
    <t>○食品衛生法第54条、第55条</t>
    <rPh sb="1" eb="6">
      <t>ショクヒンエイセイホウ</t>
    </rPh>
    <rPh sb="6" eb="7">
      <t>ダイ</t>
    </rPh>
    <rPh sb="9" eb="10">
      <t>ジョウ</t>
    </rPh>
    <rPh sb="11" eb="12">
      <t>ダイ</t>
    </rPh>
    <rPh sb="14" eb="15">
      <t>ジョウ</t>
    </rPh>
    <phoneticPr fontId="1"/>
  </si>
  <si>
    <t>平成30年に食品衛生法が改正され、令和3年6月1日から新たな営業の許可・届出制度が始まり、「施設の設置者又は管理者による新たな制度に基づく届出」もしくは「調理受託事業者による許可の取得」が必要になりました。委託契約に基づき、反復継続して給食を調理・提供する行為は営業に該当となります。</t>
    <phoneticPr fontId="1"/>
  </si>
  <si>
    <t>１１</t>
    <phoneticPr fontId="1"/>
  </si>
  <si>
    <t>（1）</t>
    <phoneticPr fontId="1"/>
  </si>
  <si>
    <t>医務室を設置していますか。</t>
    <phoneticPr fontId="1"/>
  </si>
  <si>
    <t>保育所では、入所児童の年齢に関係なく医務室の設置が必要です。</t>
    <phoneticPr fontId="1"/>
  </si>
  <si>
    <t>ベッドはすぐに使える状態にしてください。</t>
    <phoneticPr fontId="1"/>
  </si>
  <si>
    <t>医療器具、医薬品、衛生材料は整備され、その管理は適切にしていますか。</t>
    <phoneticPr fontId="1"/>
  </si>
  <si>
    <t>○施行条例第190条</t>
    <phoneticPr fontId="1"/>
  </si>
  <si>
    <t>○施行条例第161条第4項</t>
    <phoneticPr fontId="1"/>
  </si>
  <si>
    <t>【医薬品管理簿】</t>
    <rPh sb="1" eb="4">
      <t>イヤクヒン</t>
    </rPh>
    <rPh sb="4" eb="6">
      <t>カンリ</t>
    </rPh>
    <rPh sb="6" eb="7">
      <t>ボ</t>
    </rPh>
    <phoneticPr fontId="1"/>
  </si>
  <si>
    <t>健康診断実施日</t>
    <phoneticPr fontId="1"/>
  </si>
  <si>
    <t>1回目</t>
    <rPh sb="1" eb="3">
      <t>カイメ</t>
    </rPh>
    <phoneticPr fontId="1"/>
  </si>
  <si>
    <t>2回目</t>
    <rPh sb="1" eb="3">
      <t>カイメ</t>
    </rPh>
    <phoneticPr fontId="1"/>
  </si>
  <si>
    <t>歯科健診実施日</t>
    <phoneticPr fontId="1"/>
  </si>
  <si>
    <t>健康診断の結果は適正に記録され、保育に活用するとともに、保護者に連絡し、保護者が子どもの状態を理解し、日常生活に活用できるようにしている。</t>
    <phoneticPr fontId="1"/>
  </si>
  <si>
    <t>医薬品の使用期限を適切に管理してください。</t>
    <rPh sb="9" eb="11">
      <t>テキセツ</t>
    </rPh>
    <phoneticPr fontId="1"/>
  </si>
  <si>
    <t>病気等で欠席の場合に、嘱託医への直接受診等の対応を行っている。</t>
    <phoneticPr fontId="1"/>
  </si>
  <si>
    <t>○学校保健安全法第13条</t>
    <phoneticPr fontId="1"/>
  </si>
  <si>
    <t>疾病、体調不良、ケガ等に関する対応は､適切に行われていますか｡</t>
    <phoneticPr fontId="1"/>
  </si>
  <si>
    <t>（4）</t>
    <phoneticPr fontId="1"/>
  </si>
  <si>
    <t>○</t>
    <phoneticPr fontId="1"/>
  </si>
  <si>
    <t>全職員が保健計画のねらいや内容を明確にしながら、一人一人の児童の健康の保持及び増進に努めてください。</t>
    <phoneticPr fontId="1"/>
  </si>
  <si>
    <t>入所初期や体調不良が見られるときは、特に十分な観察と注意を行ってください。</t>
    <phoneticPr fontId="1"/>
  </si>
  <si>
    <t>保育中に体調不良や傷害が発生した場合には、その児童の状態等に応じて、保護者に連絡するとともに、適宜、嘱託医や児童のかかりつけ医等と相談し、適切な処置を行ってください。</t>
    <phoneticPr fontId="1"/>
  </si>
  <si>
    <t>○</t>
    <phoneticPr fontId="1"/>
  </si>
  <si>
    <t>看護師等が配置されている場合には、その専門性を生かした対応を図ってください。</t>
    <phoneticPr fontId="1"/>
  </si>
  <si>
    <t>◇Ｈ17.2.22雇児発第0222001号社会福祉施設等における感染症等発生時に係る報告について</t>
    <phoneticPr fontId="1"/>
  </si>
  <si>
    <t>感染症の発生予防対策は、「保育指針」及び「保育所における感染症対策ガイドライン」により、適切に行われていますか。</t>
    <phoneticPr fontId="1"/>
  </si>
  <si>
    <t>→</t>
    <phoneticPr fontId="1"/>
  </si>
  <si>
    <t>・</t>
    <phoneticPr fontId="1"/>
  </si>
  <si>
    <t>マニュアルの整備・研修体制は適切ですか。</t>
    <phoneticPr fontId="1"/>
  </si>
  <si>
    <t>感染症対策マニュアルの整備</t>
    <phoneticPr fontId="1"/>
  </si>
  <si>
    <t>・</t>
    <phoneticPr fontId="1"/>
  </si>
  <si>
    <t>児童及び職員の健康状態の把握は適切ですか。</t>
    <phoneticPr fontId="1"/>
  </si>
  <si>
    <t>日頃の手洗・うがいの励行</t>
    <phoneticPr fontId="1"/>
  </si>
  <si>
    <t>平熱の把握及び毎日の健康観察</t>
    <phoneticPr fontId="1"/>
  </si>
  <si>
    <t>疾病等による欠席理由の把握</t>
    <phoneticPr fontId="1"/>
  </si>
  <si>
    <t>（日誌や保育園サーベイランスでの記録）</t>
    <phoneticPr fontId="1"/>
  </si>
  <si>
    <t>下痢・軟便時の排泄ケアは適切ですか。</t>
    <phoneticPr fontId="1"/>
  </si>
  <si>
    <t>おむつ交換は決められた場所で行う</t>
    <phoneticPr fontId="1"/>
  </si>
  <si>
    <t>（激しい下痢のときは、保育室を避ける）</t>
    <phoneticPr fontId="1"/>
  </si>
  <si>
    <t>使い捨ておむつ交換専用シートの使用</t>
    <phoneticPr fontId="1"/>
  </si>
  <si>
    <t>(ない場合は代替品対応も可)</t>
    <phoneticPr fontId="1"/>
  </si>
  <si>
    <t>嘔吐時の対策・ケアは適切ですか。</t>
    <phoneticPr fontId="1"/>
  </si>
  <si>
    <t>嘔吐物の処理用備品の備え</t>
    <phoneticPr fontId="1"/>
  </si>
  <si>
    <t>感染症が疑われる場合の静養</t>
    <phoneticPr fontId="1"/>
  </si>
  <si>
    <t>汚染区域と清潔区域の区別は適切ですか。</t>
    <phoneticPr fontId="1"/>
  </si>
  <si>
    <t>排泄物・嘔吐物の処理は清潔区域と交わらない。</t>
    <phoneticPr fontId="1"/>
  </si>
  <si>
    <t>排泄物・嘔吐物を処理した場合の消毒</t>
    <phoneticPr fontId="1"/>
  </si>
  <si>
    <t>保護者への連絡体制</t>
    <phoneticPr fontId="1"/>
  </si>
  <si>
    <t>病児の保育体制</t>
    <phoneticPr fontId="1"/>
  </si>
  <si>
    <t>発生時の体制の整備はできていますか。</t>
    <rPh sb="7" eb="9">
      <t>セイビ</t>
    </rPh>
    <phoneticPr fontId="1"/>
  </si>
  <si>
    <t>定期的に午睡中の乳児の状況を確認するなど、乳幼児突然死症候群（ＳＩＤＳ）の予防を行っていますか。</t>
    <phoneticPr fontId="1"/>
  </si>
  <si>
    <t>ブレスチェック表の作成</t>
    <phoneticPr fontId="1"/>
  </si>
  <si>
    <t>間隔</t>
    <rPh sb="0" eb="2">
      <t>カンカク</t>
    </rPh>
    <phoneticPr fontId="1"/>
  </si>
  <si>
    <t>歳児</t>
    <rPh sb="0" eb="1">
      <t>サイ</t>
    </rPh>
    <rPh sb="1" eb="2">
      <t>ジ</t>
    </rPh>
    <phoneticPr fontId="1"/>
  </si>
  <si>
    <t>分</t>
    <rPh sb="0" eb="1">
      <t>フン</t>
    </rPh>
    <phoneticPr fontId="1"/>
  </si>
  <si>
    <t>【ブレスチェック表】</t>
    <phoneticPr fontId="1"/>
  </si>
  <si>
    <t>虐待等への対応</t>
    <phoneticPr fontId="1"/>
  </si>
  <si>
    <t>１２</t>
    <phoneticPr fontId="1"/>
  </si>
  <si>
    <t>家庭内の虐待等が疑われる場合、関係機関と連携し、適切な対応を図っていますか。</t>
    <phoneticPr fontId="1"/>
  </si>
  <si>
    <t>○</t>
    <phoneticPr fontId="1"/>
  </si>
  <si>
    <t>不適切な養育等が疑われる場合には、市町村や関係機関と連携し、要保護児童対策地域協議会で検討するなど適切な対応をしてください。</t>
    <phoneticPr fontId="1"/>
  </si>
  <si>
    <t>虐待が疑われる場合には、速やかに市町村又は児童相談所に通告し、適切な対応をしてください。</t>
    <phoneticPr fontId="1"/>
  </si>
  <si>
    <t>埼玉県虐待禁止条例では、施設等擁護者が児童等を擁護すべき職務上の義務を著しく怠ることを禁止しています。また、施設の設置者に児童に対する虐待の防止等に関する研修の実施と、職員に研修の参加を求めています。（第19条第2，3項）</t>
    <phoneticPr fontId="1"/>
  </si>
  <si>
    <t>埼玉県虐待禁止条例HP</t>
    <phoneticPr fontId="1"/>
  </si>
  <si>
    <t>外部研修の参加</t>
    <phoneticPr fontId="1"/>
  </si>
  <si>
    <t>園内研修の実施</t>
    <phoneticPr fontId="1"/>
  </si>
  <si>
    <t>セルフチェックの実施</t>
    <phoneticPr fontId="1"/>
  </si>
  <si>
    <t>【保護者申出書】</t>
    <phoneticPr fontId="1"/>
  </si>
  <si>
    <t>【医師意見書等】</t>
    <phoneticPr fontId="1"/>
  </si>
  <si>
    <t>その他</t>
    <rPh sb="2" eb="3">
      <t>タ</t>
    </rPh>
    <phoneticPr fontId="1"/>
  </si>
  <si>
    <t>（</t>
    <phoneticPr fontId="1"/>
  </si>
  <si>
    <t>）</t>
    <phoneticPr fontId="1"/>
  </si>
  <si>
    <t>保育環境、安全管理の状況</t>
    <phoneticPr fontId="1"/>
  </si>
  <si>
    <t>１３</t>
    <phoneticPr fontId="1"/>
  </si>
  <si>
    <t>＊保育所・認定こども園等のおける人権擁護のためのセルフチェックリスト（全国保育士会）</t>
    <phoneticPr fontId="1"/>
  </si>
  <si>
    <t>所内の衛生管理、適切な温度・湿度・採光・換気・音など適切な環境の保持に努めていますか。</t>
    <phoneticPr fontId="1"/>
  </si>
  <si>
    <t>○施行条例第153条第5項</t>
    <phoneticPr fontId="1"/>
  </si>
  <si>
    <t>上記マニュアル・指針には、次項に示す報告の方法等の記載を要します。</t>
    <phoneticPr fontId="1"/>
  </si>
  <si>
    <t>①</t>
    <phoneticPr fontId="1"/>
  </si>
  <si>
    <t>事故が発生した場合又はそれに至る危険性がある事態が生じた場合に、当該事実が報告され、その分析を通じた改善策を職員に周知徹底する体制に関すること。</t>
    <phoneticPr fontId="1"/>
  </si>
  <si>
    <t>②</t>
    <phoneticPr fontId="1"/>
  </si>
  <si>
    <t>事故発生の防止のための委員会及び職員に対する研修の定期的開催に関すること。</t>
    <phoneticPr fontId="1"/>
  </si>
  <si>
    <t>ヒヤリ・ハット事例の収集・分析</t>
    <phoneticPr fontId="1"/>
  </si>
  <si>
    <t>事故発生の防止のための委員会の設置・定期的開催（職員会議の場を活用しても可）</t>
    <phoneticPr fontId="1"/>
  </si>
  <si>
    <t>事故発生防止の研修</t>
    <phoneticPr fontId="1"/>
  </si>
  <si>
    <t>件</t>
    <rPh sb="0" eb="1">
      <t>ケン</t>
    </rPh>
    <phoneticPr fontId="1"/>
  </si>
  <si>
    <t>応急処置・救急蘇生法等に関する定期的な研修の実施</t>
    <phoneticPr fontId="1"/>
  </si>
  <si>
    <t>イ</t>
    <phoneticPr fontId="1"/>
  </si>
  <si>
    <t>事故発生時</t>
    <phoneticPr fontId="1"/>
  </si>
  <si>
    <t>ア</t>
    <phoneticPr fontId="1"/>
  </si>
  <si>
    <t>事故の予防、再発防止</t>
    <phoneticPr fontId="1"/>
  </si>
  <si>
    <t>○施行条例第153条第6項</t>
    <phoneticPr fontId="1"/>
  </si>
  <si>
    <t>○子ども・子育て支援法省令基準第32条第1項</t>
    <phoneticPr fontId="1"/>
  </si>
  <si>
    <t>◇H25.1.18 H26.1.31事務連絡「保育所及び認可外保育施設における事故防止の徹底等について」</t>
    <phoneticPr fontId="1"/>
  </si>
  <si>
    <t>【事故防止マニュアル】</t>
    <phoneticPr fontId="1"/>
  </si>
  <si>
    <t>【事故発生時の対応マニュアル】</t>
    <phoneticPr fontId="1"/>
  </si>
  <si>
    <t>【事故報告書】</t>
    <phoneticPr fontId="1"/>
  </si>
  <si>
    <t>【事故防止委員会議記録】</t>
    <phoneticPr fontId="1"/>
  </si>
  <si>
    <t>【ヒヤリ・ハット事例】</t>
    <phoneticPr fontId="1"/>
  </si>
  <si>
    <t>○子ども・子育て支援法省令基準第32条②</t>
    <phoneticPr fontId="1"/>
  </si>
  <si>
    <t>【職員研修記録】</t>
    <phoneticPr fontId="1"/>
  </si>
  <si>
    <t>プール活動・水遊びの際に「教育・保育施設等における事故防止及び事故発生時の対応のためのガイドライン」の注意すべきポイントにより確認していますか。</t>
    <phoneticPr fontId="1"/>
  </si>
  <si>
    <t>・</t>
    <phoneticPr fontId="1"/>
  </si>
  <si>
    <t>・</t>
    <phoneticPr fontId="1"/>
  </si>
  <si>
    <t>日常の安全管理は、適切に行われていますか。</t>
    <phoneticPr fontId="1"/>
  </si>
  <si>
    <t>定期的に施設、設備、遊具、玩具、用具、園庭等を点検していますか。</t>
    <phoneticPr fontId="1"/>
  </si>
  <si>
    <t>安全点検表での確認・記録</t>
    <phoneticPr fontId="1"/>
  </si>
  <si>
    <t>【遊具等の安全点検表】</t>
    <phoneticPr fontId="1"/>
  </si>
  <si>
    <t>保育所の所外活動に対する安全確保はなされていますか。</t>
    <phoneticPr fontId="1"/>
  </si>
  <si>
    <t>移動（散歩）経路は安全な経路としてください。</t>
    <phoneticPr fontId="1"/>
  </si>
  <si>
    <t>○</t>
    <phoneticPr fontId="1"/>
  </si>
  <si>
    <t>○</t>
    <phoneticPr fontId="1"/>
  </si>
  <si>
    <t>○施行条例第153条第6項</t>
    <phoneticPr fontId="1"/>
  </si>
  <si>
    <t>保育所の管理下での事故に備えて、賠償責任保険等に加入していますか。</t>
    <phoneticPr fontId="1"/>
  </si>
  <si>
    <t>→</t>
    <phoneticPr fontId="1"/>
  </si>
  <si>
    <t>損害保険会社名</t>
    <phoneticPr fontId="1"/>
  </si>
  <si>
    <t>保険の種類及び内容</t>
    <phoneticPr fontId="1"/>
  </si>
  <si>
    <t>保険の加入期間</t>
    <rPh sb="3" eb="5">
      <t>カニュウ</t>
    </rPh>
    <rPh sb="5" eb="7">
      <t>キカン</t>
    </rPh>
    <phoneticPr fontId="1"/>
  </si>
  <si>
    <t>【損害保険証】</t>
    <phoneticPr fontId="1"/>
  </si>
  <si>
    <t>１４</t>
    <phoneticPr fontId="1"/>
  </si>
  <si>
    <t>登所バスの状況（登所バスを保有している場合、記入してください。）</t>
    <phoneticPr fontId="1"/>
  </si>
  <si>
    <t>バスの定員</t>
    <phoneticPr fontId="1"/>
  </si>
  <si>
    <t>名</t>
    <rPh sb="0" eb="1">
      <t>メイ</t>
    </rPh>
    <phoneticPr fontId="1"/>
  </si>
  <si>
    <t>運転者名</t>
    <phoneticPr fontId="1"/>
  </si>
  <si>
    <t>バスの運行について陸運支局へ有償運送許可申請書を提出していますか。</t>
    <phoneticPr fontId="1"/>
  </si>
  <si>
    <t>許可（届出）年月日</t>
    <phoneticPr fontId="1"/>
  </si>
  <si>
    <t>許可内容に変更がある場合、変更届を提出していますか。</t>
    <phoneticPr fontId="1"/>
  </si>
  <si>
    <t>変更届出年月日</t>
    <phoneticPr fontId="1"/>
  </si>
  <si>
    <t>運行に当たって、安全管理は十分に配慮されていますか。</t>
    <phoneticPr fontId="1"/>
  </si>
  <si>
    <t>（3）</t>
    <phoneticPr fontId="1"/>
  </si>
  <si>
    <t>○</t>
    <phoneticPr fontId="1"/>
  </si>
  <si>
    <t>【有償運送許可申請書】</t>
    <phoneticPr fontId="1"/>
  </si>
  <si>
    <t>◇H9.6.27児保第14号「保育所登所に係るバス等の有償運送の取扱いについて」</t>
    <phoneticPr fontId="1"/>
  </si>
  <si>
    <t>○施行条例第195条</t>
    <phoneticPr fontId="1"/>
  </si>
  <si>
    <t>○埼玉県虐待禁止条例</t>
    <phoneticPr fontId="1"/>
  </si>
  <si>
    <t>児童虐待の防止等に関する法律第4条、第5条、第6条</t>
    <phoneticPr fontId="1"/>
  </si>
  <si>
    <t>●保育指針第1章3(1)</t>
    <phoneticPr fontId="1"/>
  </si>
  <si>
    <t>●保育指針第1章3(2)</t>
    <phoneticPr fontId="1"/>
  </si>
  <si>
    <t>●保育指針第1章3(2)イ(ア)</t>
    <phoneticPr fontId="1"/>
  </si>
  <si>
    <t>●保育指針第1章3(2)キ</t>
    <phoneticPr fontId="1"/>
  </si>
  <si>
    <t>●保育指針第1章3(3)エ</t>
    <phoneticPr fontId="1"/>
  </si>
  <si>
    <t>●保育指針第1章3(4)ア</t>
    <phoneticPr fontId="1"/>
  </si>
  <si>
    <t>●保育指針第1章3(4)イ</t>
    <phoneticPr fontId="1"/>
  </si>
  <si>
    <t>●保育指針第1章1(5)</t>
    <phoneticPr fontId="1"/>
  </si>
  <si>
    <t>●保育指針第4章2</t>
    <phoneticPr fontId="1"/>
  </si>
  <si>
    <t>●保育指針第4章3</t>
    <phoneticPr fontId="1"/>
  </si>
  <si>
    <t>●保育指針第2章4(2)イ</t>
    <phoneticPr fontId="1"/>
  </si>
  <si>
    <t>●保育指針第2章4(2)ウ</t>
    <phoneticPr fontId="1"/>
  </si>
  <si>
    <t>●保育指針第3章1(3)エ</t>
    <phoneticPr fontId="1"/>
  </si>
  <si>
    <t>●保育指針第3章1(2)イ</t>
    <phoneticPr fontId="1"/>
  </si>
  <si>
    <t>●保育指針第3章1(2)ア、(3)ア</t>
    <phoneticPr fontId="1"/>
  </si>
  <si>
    <t>●保育指針第3章1(3)イ</t>
    <phoneticPr fontId="1"/>
  </si>
  <si>
    <t>●保育指針第3章1(3)</t>
    <phoneticPr fontId="1"/>
  </si>
  <si>
    <t>●保育指針第3章1(1)ア</t>
    <phoneticPr fontId="1"/>
  </si>
  <si>
    <t>●保育指針第3章1(1)ウ</t>
    <phoneticPr fontId="1"/>
  </si>
  <si>
    <t>●保育指針第3章3(1)</t>
    <phoneticPr fontId="1"/>
  </si>
  <si>
    <t>施設内にＡＥＤがある。</t>
    <rPh sb="0" eb="2">
      <t>シセツ</t>
    </rPh>
    <rPh sb="2" eb="3">
      <t>ナイ</t>
    </rPh>
    <phoneticPr fontId="1"/>
  </si>
  <si>
    <t>ＡＥＤの取扱いについて職員が理解し、使用できる。</t>
    <rPh sb="4" eb="6">
      <t>トリアツカ</t>
    </rPh>
    <rPh sb="14" eb="16">
      <t>リカイ</t>
    </rPh>
    <phoneticPr fontId="1"/>
  </si>
  <si>
    <t>→</t>
    <phoneticPr fontId="1"/>
  </si>
  <si>
    <t>安全運転管理者等を選任し、配置してください。</t>
    <rPh sb="13" eb="15">
      <t>ハイチ</t>
    </rPh>
    <phoneticPr fontId="1"/>
  </si>
  <si>
    <t>●保育指針第3章3(2)</t>
    <phoneticPr fontId="1"/>
  </si>
  <si>
    <t>●保育指針第3章3(2)</t>
    <phoneticPr fontId="1"/>
  </si>
  <si>
    <t>●保育指針第3章2(1)ウ</t>
    <phoneticPr fontId="1"/>
  </si>
  <si>
    <t>●保育指針第3章1(2)ア</t>
    <phoneticPr fontId="1"/>
  </si>
  <si>
    <t>○省令基準第10条第5項</t>
    <rPh sb="1" eb="3">
      <t>ショウレイ</t>
    </rPh>
    <rPh sb="3" eb="5">
      <t>キジュン</t>
    </rPh>
    <rPh sb="5" eb="6">
      <t>ダイ</t>
    </rPh>
    <rPh sb="8" eb="9">
      <t>ジョウ</t>
    </rPh>
    <rPh sb="9" eb="10">
      <t>ダイ</t>
    </rPh>
    <rPh sb="11" eb="12">
      <t>コウ</t>
    </rPh>
    <phoneticPr fontId="1"/>
  </si>
  <si>
    <t>不適切な保育として施設内で確認されたものはありますか。</t>
    <phoneticPr fontId="1"/>
  </si>
  <si>
    <t>↳ 不適切な保育の実件数</t>
    <phoneticPr fontId="1"/>
  </si>
  <si>
    <t>件</t>
    <rPh sb="0" eb="1">
      <t>ケン</t>
    </rPh>
    <phoneticPr fontId="1"/>
  </si>
  <si>
    <t>子ども一人一人の人格を尊重しない関わり</t>
    <phoneticPr fontId="1"/>
  </si>
  <si>
    <t>物事を強要するような関わり・脅迫的な言葉がけ</t>
    <phoneticPr fontId="1"/>
  </si>
  <si>
    <t>罰を与える・乱暴な関わり</t>
    <phoneticPr fontId="1"/>
  </si>
  <si>
    <t>子ども一人一人の育ちや家庭環境への配慮に欠ける関わり</t>
    <phoneticPr fontId="1"/>
  </si>
  <si>
    <t>差別的な関わり</t>
    <phoneticPr fontId="1"/>
  </si>
  <si>
    <t>当事者の保護者への報告</t>
    <phoneticPr fontId="1"/>
  </si>
  <si>
    <t>保護者会での説明</t>
    <phoneticPr fontId="1"/>
  </si>
  <si>
    <t>当事者の保護者やこどもに対する心のケア</t>
    <phoneticPr fontId="1"/>
  </si>
  <si>
    <t>その他（下に具体的内容を記載してください）</t>
    <phoneticPr fontId="1"/>
  </si>
  <si>
    <t>当事者である保育者への指導・助言</t>
    <phoneticPr fontId="1"/>
  </si>
  <si>
    <t>施設内での情報共有</t>
    <phoneticPr fontId="1"/>
  </si>
  <si>
    <t>その他（具体的内容を下枠に記載してください）</t>
    <phoneticPr fontId="1"/>
  </si>
  <si>
    <t>施設内における再発防止策の検討・実施により改善が可能と考えたため</t>
    <phoneticPr fontId="1"/>
  </si>
  <si>
    <t>○省令基準第6条の3</t>
    <phoneticPr fontId="1"/>
  </si>
  <si>
    <t>【安全計画】</t>
    <rPh sb="1" eb="3">
      <t>アンゼン</t>
    </rPh>
    <rPh sb="3" eb="5">
      <t>ケイカク</t>
    </rPh>
    <phoneticPr fontId="1"/>
  </si>
  <si>
    <t>事故の予防・再発防止、事故発生時の対応のための体制整備は行われていますか。</t>
    <phoneticPr fontId="1"/>
  </si>
  <si>
    <t>◇H13.6.15雇児総発第402号「児童福祉施設等における児童の安全の確保について」</t>
    <phoneticPr fontId="1"/>
  </si>
  <si>
    <t>●保育所保育指針第3章3(2)</t>
    <phoneticPr fontId="1"/>
  </si>
  <si>
    <t>R4.12.15事務連絡「保育所等における安全計画の策定に関する留意事項等について」</t>
    <phoneticPr fontId="1"/>
  </si>
  <si>
    <t>省令基準第6条の3第3項</t>
    <phoneticPr fontId="1"/>
  </si>
  <si>
    <t>子ども・子育て支援法省令基準第32条④</t>
    <phoneticPr fontId="1"/>
  </si>
  <si>
    <t>○子ども・子育て支援法省令基準第32条③</t>
    <phoneticPr fontId="1"/>
  </si>
  <si>
    <t>開催頻度：</t>
    <rPh sb="0" eb="2">
      <t>カイサイ</t>
    </rPh>
    <rPh sb="2" eb="4">
      <t>ヒンド</t>
    </rPh>
    <phoneticPr fontId="1"/>
  </si>
  <si>
    <t>年・学期・月・週</t>
  </si>
  <si>
    <t>に</t>
    <phoneticPr fontId="1"/>
  </si>
  <si>
    <t>回</t>
    <phoneticPr fontId="1"/>
  </si>
  <si>
    <t>給食日誌には喫食の状況等、入所児の様子を含めて記録してください。</t>
    <rPh sb="0" eb="2">
      <t>キュウショク</t>
    </rPh>
    <rPh sb="2" eb="4">
      <t>ニッシ</t>
    </rPh>
    <rPh sb="6" eb="8">
      <t>キッショク</t>
    </rPh>
    <rPh sb="9" eb="11">
      <t>ジョウキョウ</t>
    </rPh>
    <rPh sb="11" eb="12">
      <t>ナド</t>
    </rPh>
    <rPh sb="13" eb="15">
      <t>ニュウショ</t>
    </rPh>
    <rPh sb="15" eb="16">
      <t>ジ</t>
    </rPh>
    <rPh sb="17" eb="19">
      <t>ヨウス</t>
    </rPh>
    <rPh sb="20" eb="21">
      <t>フク</t>
    </rPh>
    <rPh sb="23" eb="25">
      <t>キロク</t>
    </rPh>
    <phoneticPr fontId="1"/>
  </si>
  <si>
    <t>また、土曜日に調理・調乳を行う職員の検便も実施していますか。</t>
    <phoneticPr fontId="1"/>
  </si>
  <si>
    <t>届出日</t>
    <rPh sb="0" eb="3">
      <t>トドケデビ</t>
    </rPh>
    <phoneticPr fontId="1"/>
  </si>
  <si>
    <t>食品衛生責任者</t>
    <phoneticPr fontId="1"/>
  </si>
  <si>
    <t>受理番号</t>
    <rPh sb="0" eb="2">
      <t>ジュリ</t>
    </rPh>
    <rPh sb="2" eb="4">
      <t>バンゴウ</t>
    </rPh>
    <phoneticPr fontId="1"/>
  </si>
  <si>
    <t>予想される事故等を見通して、環境整備及び保育士の配慮すべき事項を整理してください。</t>
    <phoneticPr fontId="1"/>
  </si>
  <si>
    <t>児童の安全管理に関して、職員の役割を明確にしてください。</t>
    <phoneticPr fontId="1"/>
  </si>
  <si>
    <t>事故の再発防止、未然防止のため、児童の思いがけない行動、あと一歩で事故になるところだったという事例（ヒヤリ・ハット事例）の収集や分析を行ってください。</t>
    <phoneticPr fontId="1"/>
  </si>
  <si>
    <t>事故発生の防止のための委員会（事故の原因究明や再発防止策などの検討）を設置し、定期的に開催してください。</t>
    <phoneticPr fontId="1"/>
  </si>
  <si>
    <t>事故の状況及び事故に際して採った処置について記録を残してください。</t>
    <phoneticPr fontId="1"/>
  </si>
  <si>
    <t>賠償すべき事故が発生した場合は、損害賠償を速やかに行ってください。</t>
    <phoneticPr fontId="1"/>
  </si>
  <si>
    <t>熱中症事故を防止するために必要な対策を講じていますか。</t>
    <phoneticPr fontId="1"/>
  </si>
  <si>
    <t>理　　　由</t>
    <phoneticPr fontId="1"/>
  </si>
  <si>
    <t>～</t>
    <phoneticPr fontId="1"/>
  </si>
  <si>
    <t>色</t>
    <phoneticPr fontId="1"/>
  </si>
  <si>
    <t>選択肢</t>
  </si>
  <si>
    <t>〔</t>
    <phoneticPr fontId="1"/>
  </si>
  <si>
    <t>〕</t>
    <phoneticPr fontId="1"/>
  </si>
  <si>
    <t>有・無</t>
  </si>
  <si>
    <t>治療等の保険（スポーツ共済等含む）適用</t>
    <rPh sb="17" eb="19">
      <t>テキヨウ</t>
    </rPh>
    <phoneticPr fontId="1"/>
  </si>
  <si>
    <t>いない・いる</t>
  </si>
  <si>
    <t>いる・いない</t>
  </si>
  <si>
    <t>ない・ある</t>
  </si>
  <si>
    <t>該当無</t>
    <rPh sb="0" eb="2">
      <t>ガイトウ</t>
    </rPh>
    <rPh sb="2" eb="3">
      <t>ナシ</t>
    </rPh>
    <phoneticPr fontId="1"/>
  </si>
  <si>
    <t>「点検結果」欄の該当する回答を選択してください。また、「記入欄及び点検のポイント」欄において、必要事項を記入し点検内容を確認してください。</t>
    <rPh sb="15" eb="17">
      <t>センタク</t>
    </rPh>
    <phoneticPr fontId="1"/>
  </si>
  <si>
    <t>集団給食の実施について、食品衛生法等に基づく届出を管轄の保健所にしていますか。</t>
    <rPh sb="0" eb="2">
      <t>シュウダン</t>
    </rPh>
    <rPh sb="2" eb="4">
      <t>キュウショク</t>
    </rPh>
    <rPh sb="5" eb="7">
      <t>ジッシ</t>
    </rPh>
    <rPh sb="12" eb="17">
      <t>ショクヒンエイセイホウ</t>
    </rPh>
    <rPh sb="17" eb="18">
      <t>トウ</t>
    </rPh>
    <rPh sb="19" eb="20">
      <t>モト</t>
    </rPh>
    <rPh sb="22" eb="24">
      <t>トドケデ</t>
    </rPh>
    <rPh sb="25" eb="27">
      <t>カンカツ</t>
    </rPh>
    <rPh sb="28" eb="31">
      <t>ホケンジョ</t>
    </rPh>
    <phoneticPr fontId="1"/>
  </si>
  <si>
    <t>※</t>
    <phoneticPr fontId="1"/>
  </si>
  <si>
    <t>特定給食施設開始届</t>
    <rPh sb="0" eb="2">
      <t>トクテイ</t>
    </rPh>
    <rPh sb="2" eb="4">
      <t>キュウショク</t>
    </rPh>
    <rPh sb="4" eb="6">
      <t>シセツ</t>
    </rPh>
    <rPh sb="6" eb="8">
      <t>カイシ</t>
    </rPh>
    <rPh sb="8" eb="9">
      <t>トドケ</t>
    </rPh>
    <phoneticPr fontId="1"/>
  </si>
  <si>
    <t>特定かつ多数の者に対して継続的に1回100食以上又は1日250食以上の食事を提供する場合、健康増進法に基づく届出が必要です。</t>
    <rPh sb="0" eb="2">
      <t>トクテイ</t>
    </rPh>
    <rPh sb="4" eb="6">
      <t>タスウ</t>
    </rPh>
    <rPh sb="7" eb="8">
      <t>モノ</t>
    </rPh>
    <rPh sb="9" eb="10">
      <t>タイ</t>
    </rPh>
    <rPh sb="12" eb="15">
      <t>ケイゾクテキ</t>
    </rPh>
    <rPh sb="17" eb="18">
      <t>カイ</t>
    </rPh>
    <rPh sb="21" eb="24">
      <t>ショクイジョウ</t>
    </rPh>
    <rPh sb="24" eb="25">
      <t>マタ</t>
    </rPh>
    <rPh sb="27" eb="28">
      <t>ニチ</t>
    </rPh>
    <rPh sb="31" eb="34">
      <t>ショクイジョウ</t>
    </rPh>
    <rPh sb="35" eb="37">
      <t>ショクジ</t>
    </rPh>
    <rPh sb="38" eb="40">
      <t>テイキョウ</t>
    </rPh>
    <rPh sb="42" eb="44">
      <t>バアイ</t>
    </rPh>
    <rPh sb="45" eb="47">
      <t>ケンコウ</t>
    </rPh>
    <rPh sb="47" eb="49">
      <t>ゾウシン</t>
    </rPh>
    <rPh sb="49" eb="50">
      <t>ホウ</t>
    </rPh>
    <rPh sb="51" eb="52">
      <t>モト</t>
    </rPh>
    <rPh sb="54" eb="56">
      <t>トドケデ</t>
    </rPh>
    <rPh sb="57" eb="59">
      <t>ヒツヨウ</t>
    </rPh>
    <phoneticPr fontId="1"/>
  </si>
  <si>
    <t>特定：</t>
    <rPh sb="0" eb="2">
      <t>トクテイ</t>
    </rPh>
    <phoneticPr fontId="1"/>
  </si>
  <si>
    <t>多数：</t>
    <rPh sb="0" eb="2">
      <t>タスウ</t>
    </rPh>
    <phoneticPr fontId="1"/>
  </si>
  <si>
    <t>継続的：</t>
    <rPh sb="0" eb="3">
      <t>ケイゾクテキ</t>
    </rPh>
    <phoneticPr fontId="1"/>
  </si>
  <si>
    <t>施設を利用し給食の提供を受ける人がほぼ同一</t>
    <rPh sb="0" eb="2">
      <t>シセツ</t>
    </rPh>
    <rPh sb="3" eb="5">
      <t>リヨウ</t>
    </rPh>
    <rPh sb="6" eb="8">
      <t>キュウショク</t>
    </rPh>
    <rPh sb="9" eb="11">
      <t>テイキョウ</t>
    </rPh>
    <rPh sb="12" eb="13">
      <t>ウ</t>
    </rPh>
    <rPh sb="15" eb="16">
      <t>ヒト</t>
    </rPh>
    <rPh sb="19" eb="21">
      <t>ドウイツ</t>
    </rPh>
    <phoneticPr fontId="1"/>
  </si>
  <si>
    <t>100食/日以上又は250食以上/日</t>
    <rPh sb="3" eb="4">
      <t>ショク</t>
    </rPh>
    <rPh sb="5" eb="6">
      <t>ヒ</t>
    </rPh>
    <rPh sb="6" eb="8">
      <t>イジョウ</t>
    </rPh>
    <rPh sb="8" eb="9">
      <t>マタ</t>
    </rPh>
    <rPh sb="13" eb="16">
      <t>ショクイジョウ</t>
    </rPh>
    <rPh sb="17" eb="18">
      <t>ヒ</t>
    </rPh>
    <phoneticPr fontId="1"/>
  </si>
  <si>
    <t>1日/週以上かつ1か月以上継続</t>
    <rPh sb="1" eb="2">
      <t>ニチ</t>
    </rPh>
    <rPh sb="3" eb="4">
      <t>シュウ</t>
    </rPh>
    <rPh sb="4" eb="6">
      <t>イジョウ</t>
    </rPh>
    <rPh sb="10" eb="13">
      <t>ゲツイジョウ</t>
    </rPh>
    <rPh sb="13" eb="15">
      <t>ケイゾク</t>
    </rPh>
    <phoneticPr fontId="1"/>
  </si>
  <si>
    <t>○健康増進法第20条、第21条、第22条、第24条第1項</t>
    <rPh sb="1" eb="3">
      <t>ケンコウ</t>
    </rPh>
    <rPh sb="3" eb="5">
      <t>ゾウシン</t>
    </rPh>
    <rPh sb="5" eb="6">
      <t>ホウ</t>
    </rPh>
    <rPh sb="6" eb="7">
      <t>ダイ</t>
    </rPh>
    <rPh sb="9" eb="10">
      <t>ジョウ</t>
    </rPh>
    <rPh sb="11" eb="12">
      <t>ダイ</t>
    </rPh>
    <rPh sb="14" eb="15">
      <t>ジョウ</t>
    </rPh>
    <rPh sb="16" eb="17">
      <t>ダイ</t>
    </rPh>
    <rPh sb="19" eb="20">
      <t>ジョウ</t>
    </rPh>
    <rPh sb="21" eb="22">
      <t>ダイ</t>
    </rPh>
    <rPh sb="24" eb="25">
      <t>ジョウ</t>
    </rPh>
    <rPh sb="25" eb="26">
      <t>ダイ</t>
    </rPh>
    <rPh sb="27" eb="28">
      <t>コウ</t>
    </rPh>
    <phoneticPr fontId="1"/>
  </si>
  <si>
    <t>【特定給食施設等栄養管理報告書】</t>
    <rPh sb="1" eb="3">
      <t>トクテイ</t>
    </rPh>
    <rPh sb="3" eb="5">
      <t>キュウショク</t>
    </rPh>
    <rPh sb="5" eb="7">
      <t>シセツ</t>
    </rPh>
    <rPh sb="7" eb="8">
      <t>トウ</t>
    </rPh>
    <rPh sb="8" eb="10">
      <t>エイヨウ</t>
    </rPh>
    <rPh sb="10" eb="12">
      <t>カンリ</t>
    </rPh>
    <rPh sb="12" eb="15">
      <t>ホウコクショ</t>
    </rPh>
    <phoneticPr fontId="1"/>
  </si>
  <si>
    <t>【特定給食施設等開始届】</t>
    <rPh sb="1" eb="3">
      <t>トクテイ</t>
    </rPh>
    <rPh sb="3" eb="5">
      <t>キュウショク</t>
    </rPh>
    <rPh sb="5" eb="7">
      <t>シセツ</t>
    </rPh>
    <rPh sb="7" eb="8">
      <t>トウ</t>
    </rPh>
    <rPh sb="8" eb="10">
      <t>カイシ</t>
    </rPh>
    <rPh sb="10" eb="11">
      <t>トドケ</t>
    </rPh>
    <phoneticPr fontId="1"/>
  </si>
  <si>
    <t>給食業務を委託している場合でも「特定給食施設」に該当する場合、施設の設置者は給食開始の届出や給食の報告が義務付けられています。</t>
    <rPh sb="0" eb="2">
      <t>キュウショク</t>
    </rPh>
    <rPh sb="2" eb="4">
      <t>ギョウム</t>
    </rPh>
    <rPh sb="5" eb="7">
      <t>イタク</t>
    </rPh>
    <rPh sb="11" eb="13">
      <t>バアイ</t>
    </rPh>
    <rPh sb="16" eb="18">
      <t>トクテイ</t>
    </rPh>
    <rPh sb="18" eb="20">
      <t>キュウショク</t>
    </rPh>
    <rPh sb="20" eb="22">
      <t>シセツ</t>
    </rPh>
    <rPh sb="24" eb="26">
      <t>ガイトウ</t>
    </rPh>
    <rPh sb="28" eb="30">
      <t>バアイ</t>
    </rPh>
    <rPh sb="31" eb="33">
      <t>シセツ</t>
    </rPh>
    <rPh sb="34" eb="36">
      <t>セッチ</t>
    </rPh>
    <rPh sb="36" eb="37">
      <t>シャ</t>
    </rPh>
    <rPh sb="38" eb="40">
      <t>キュウショク</t>
    </rPh>
    <rPh sb="40" eb="42">
      <t>カイシ</t>
    </rPh>
    <rPh sb="43" eb="45">
      <t>トドケデ</t>
    </rPh>
    <rPh sb="46" eb="48">
      <t>キュウショク</t>
    </rPh>
    <rPh sb="49" eb="51">
      <t>ホウコク</t>
    </rPh>
    <rPh sb="52" eb="55">
      <t>ギムヅ</t>
    </rPh>
    <phoneticPr fontId="1"/>
  </si>
  <si>
    <t>https://www.pref.saitama.lg.jp/a0601/20170711.html</t>
    <phoneticPr fontId="1"/>
  </si>
  <si>
    <t>入園児(入所児)虐待を受けたと思われる児童を発見した場合、市町村長又は都道府県知事等に通報していますか。</t>
    <phoneticPr fontId="1"/>
  </si>
  <si>
    <t>入園児虐待として施設内で確認されたものはありますか。</t>
    <rPh sb="0" eb="2">
      <t>ニュウエン</t>
    </rPh>
    <rPh sb="2" eb="3">
      <t>ジ</t>
    </rPh>
    <rPh sb="3" eb="5">
      <t>ギャクタイ</t>
    </rPh>
    <phoneticPr fontId="1"/>
  </si>
  <si>
    <t>↳入園児虐待の実件数</t>
    <rPh sb="1" eb="3">
      <t>ニュウエン</t>
    </rPh>
    <rPh sb="3" eb="4">
      <t>ジ</t>
    </rPh>
    <rPh sb="4" eb="6">
      <t>ギャクタイ</t>
    </rPh>
    <phoneticPr fontId="1"/>
  </si>
  <si>
    <t>○児童福祉法第33条の12</t>
    <phoneticPr fontId="1"/>
  </si>
  <si>
    <t>＊R7.10.1～</t>
    <phoneticPr fontId="1"/>
  </si>
  <si>
    <t>危険な場所、設備等を把握するようにしてください。</t>
    <phoneticPr fontId="1"/>
  </si>
  <si>
    <t>(ｱ)</t>
    <phoneticPr fontId="1"/>
  </si>
  <si>
    <t>②</t>
    <phoneticPr fontId="1"/>
  </si>
  <si>
    <t>③</t>
    <phoneticPr fontId="1"/>
  </si>
  <si>
    <t>④</t>
    <phoneticPr fontId="1"/>
  </si>
  <si>
    <t>⑤</t>
    <phoneticPr fontId="1"/>
  </si>
  <si>
    <t>⑥</t>
    <phoneticPr fontId="1"/>
  </si>
  <si>
    <t>(ｲ)</t>
    <phoneticPr fontId="1"/>
  </si>
  <si>
    <t>(ｳ)</t>
    <phoneticPr fontId="1"/>
  </si>
  <si>
    <t>(ｴ)</t>
    <phoneticPr fontId="1"/>
  </si>
  <si>
    <t>(ｵ)</t>
    <phoneticPr fontId="1"/>
  </si>
  <si>
    <t>◇H9.6.17自旅発第101号「通学通園に係る自家用車の有償運送の取扱いについて」2（2）③イ</t>
    <phoneticPr fontId="1"/>
  </si>
  <si>
    <t>【児童票】</t>
    <rPh sb="1" eb="3">
      <t>ジドウ</t>
    </rPh>
    <rPh sb="3" eb="4">
      <t>ヒョウ</t>
    </rPh>
    <phoneticPr fontId="1"/>
  </si>
  <si>
    <t>該当有</t>
    <rPh sb="0" eb="2">
      <t>ガイトウ</t>
    </rPh>
    <rPh sb="2" eb="3">
      <t>ア</t>
    </rPh>
    <phoneticPr fontId="1"/>
  </si>
  <si>
    <t>該当無</t>
    <rPh sb="0" eb="2">
      <t>ガイトウ</t>
    </rPh>
    <rPh sb="2" eb="3">
      <t>ナ</t>
    </rPh>
    <phoneticPr fontId="1"/>
  </si>
  <si>
    <t>◇H10.2.18児発第86号「保育所における調理業務の委託について」５ウ</t>
    <phoneticPr fontId="1"/>
  </si>
  <si>
    <t>健康診断は年2回以上適切に実施していますか。</t>
    <phoneticPr fontId="1"/>
  </si>
  <si>
    <t>学校保健安全法施行規則第2章第1節、第2節</t>
    <phoneticPr fontId="1"/>
  </si>
  <si>
    <t>事例①～⑥について、どのようにフォローした、あるいはフォローする予定ですか。下の類型毎に件数をお答えください。（複数回答可）</t>
    <rPh sb="0" eb="2">
      <t>ジレイ</t>
    </rPh>
    <rPh sb="38" eb="39">
      <t>シタ</t>
    </rPh>
    <rPh sb="60" eb="61">
      <t>カ</t>
    </rPh>
    <phoneticPr fontId="1"/>
  </si>
  <si>
    <t>施設内における再発防止策の検討・実施
（職員配置等、体制に関するもの）</t>
    <phoneticPr fontId="1"/>
  </si>
  <si>
    <t>施設内における再発防止策の検討・実施（個々の職員の保育の方法の見直しに
関するもの）</t>
    <phoneticPr fontId="1"/>
  </si>
  <si>
    <t>市の相談窓口が分からなかったため</t>
    <phoneticPr fontId="1"/>
  </si>
  <si>
    <t>市に情報共有・相談すべき事案かどうかの判断に迷ったため</t>
    <phoneticPr fontId="1"/>
  </si>
  <si>
    <t>事例①～⑥について、市へ情報提供・相談を行った件数</t>
    <phoneticPr fontId="1"/>
  </si>
  <si>
    <t>事故が発生した場合は、速やかに市、家族等に連絡を行うとともに、必要な措置を講じてください。</t>
    <phoneticPr fontId="1"/>
  </si>
  <si>
    <t>専門業者による大型遊具の保守点検の実施</t>
    <rPh sb="0" eb="2">
      <t>センモン</t>
    </rPh>
    <rPh sb="7" eb="9">
      <t>オオガタ</t>
    </rPh>
    <rPh sb="9" eb="11">
      <t>ユウグ</t>
    </rPh>
    <rPh sb="12" eb="14">
      <t>ホシュ</t>
    </rPh>
    <rPh sb="14" eb="16">
      <t>テンケン</t>
    </rPh>
    <rPh sb="17" eb="19">
      <t>ジッシ</t>
    </rPh>
    <phoneticPr fontId="1"/>
  </si>
  <si>
    <t>参加児童数、移動場所に応じて十分な人数の引率者を配置してください。</t>
    <rPh sb="17" eb="19">
      <t>ニンズウ</t>
    </rPh>
    <rPh sb="20" eb="23">
      <t>インソツシャ</t>
    </rPh>
    <rPh sb="24" eb="26">
      <t>ハイチ</t>
    </rPh>
    <phoneticPr fontId="1"/>
  </si>
  <si>
    <t>携帯電話等ですぐに連絡がとれる体制を整えてください。</t>
    <rPh sb="18" eb="19">
      <t>トトノ</t>
    </rPh>
    <phoneticPr fontId="1"/>
  </si>
  <si>
    <t>保有有</t>
    <rPh sb="0" eb="2">
      <t>ホユウ</t>
    </rPh>
    <rPh sb="2" eb="3">
      <t>ア</t>
    </rPh>
    <phoneticPr fontId="1"/>
  </si>
  <si>
    <t>保有無→終了</t>
    <rPh sb="0" eb="2">
      <t>ホユウ</t>
    </rPh>
    <rPh sb="2" eb="3">
      <t>ナ</t>
    </rPh>
    <rPh sb="4" eb="6">
      <t>シュウリョウ</t>
    </rPh>
    <phoneticPr fontId="1"/>
  </si>
  <si>
    <t>▼保育所におけるアレルギー対応ガイドライン（2019年改訂版）(厚生労働省・2019(平成31)年4月)</t>
    <phoneticPr fontId="1"/>
  </si>
  <si>
    <t>原材料の保管温度を適切に管理している。</t>
    <rPh sb="12" eb="14">
      <t>カンリ</t>
    </rPh>
    <phoneticPr fontId="1"/>
  </si>
  <si>
    <t>届出の対象は1回の提供食数が20食以上の施設です。すでに健康増進法第20条に基づく給食開始届（※）を保健所に提出している施設であっても届出が必要です。</t>
    <rPh sb="33" eb="34">
      <t>ダイ</t>
    </rPh>
    <rPh sb="36" eb="37">
      <t>ジョウ</t>
    </rPh>
    <phoneticPr fontId="1"/>
  </si>
  <si>
    <t>児童が静養できる環境を整えてください。</t>
    <phoneticPr fontId="1"/>
  </si>
  <si>
    <t>▼保育所における感染症対策ガイドライン（厚労省平成30年3月、令和5年5月一部改正、令和5年10月一部修正）</t>
    <rPh sb="31" eb="33">
      <t>レイワ</t>
    </rPh>
    <rPh sb="34" eb="35">
      <t>ネン</t>
    </rPh>
    <rPh sb="36" eb="37">
      <t>ガツ</t>
    </rPh>
    <rPh sb="37" eb="39">
      <t>イチブ</t>
    </rPh>
    <rPh sb="39" eb="41">
      <t>カイセイ</t>
    </rPh>
    <rPh sb="42" eb="44">
      <t>レイワ</t>
    </rPh>
    <rPh sb="45" eb="46">
      <t>ネン</t>
    </rPh>
    <rPh sb="48" eb="49">
      <t>ガツ</t>
    </rPh>
    <rPh sb="49" eb="51">
      <t>イチブ</t>
    </rPh>
    <rPh sb="51" eb="53">
      <t>シュウセイ</t>
    </rPh>
    <phoneticPr fontId="1"/>
  </si>
  <si>
    <t>障害児を含め、入園児虐待やその心身に有害な影響を与える行為の防止及び発生時の対応に関する措置を講じていますか。</t>
    <rPh sb="7" eb="9">
      <t>ニュウエン</t>
    </rPh>
    <rPh sb="9" eb="10">
      <t>ジ</t>
    </rPh>
    <phoneticPr fontId="1"/>
  </si>
  <si>
    <t>事例①～⑥について、その後の改善に向けてどのように取り組んでいる、あるいは取り組む予定ですか。下の類型毎に件数をお答えください。（複数回答可）</t>
    <rPh sb="47" eb="48">
      <t>シタ</t>
    </rPh>
    <rPh sb="69" eb="70">
      <t>カ</t>
    </rPh>
    <phoneticPr fontId="1"/>
  </si>
  <si>
    <t>事例①～⑥に関連して、市への情報提供・相談に至っていない事案がある場合、相談に至らなかった理由について当てはまるもの全てに☑してください。（複数回答可）</t>
    <rPh sb="0" eb="2">
      <t>ジレイ</t>
    </rPh>
    <rPh sb="74" eb="75">
      <t>カ</t>
    </rPh>
    <phoneticPr fontId="1"/>
  </si>
  <si>
    <t>事故防止・発生時緊急対応マニュアル・指針の整備</t>
    <rPh sb="8" eb="10">
      <t>キンキュウ</t>
    </rPh>
    <rPh sb="10" eb="12">
      <t>タイオウ</t>
    </rPh>
    <phoneticPr fontId="1"/>
  </si>
  <si>
    <t>事故の状況及び事故に際して採った処置についての記録の保存</t>
    <rPh sb="26" eb="28">
      <t>ホゾン</t>
    </rPh>
    <phoneticPr fontId="1"/>
  </si>
  <si>
    <t>販売業者等によるＡＥＤの点検をしている。</t>
    <rPh sb="0" eb="2">
      <t>ハンバイ</t>
    </rPh>
    <rPh sb="2" eb="4">
      <t>ギョウシャ</t>
    </rPh>
    <rPh sb="4" eb="5">
      <t>ナド</t>
    </rPh>
    <phoneticPr fontId="1"/>
  </si>
  <si>
    <t>安全運転管理者名</t>
    <rPh sb="0" eb="2">
      <t>アンゼン</t>
    </rPh>
    <rPh sb="2" eb="4">
      <t>ウンテン</t>
    </rPh>
    <rPh sb="4" eb="7">
      <t>カンリシャ</t>
    </rPh>
    <rPh sb="7" eb="8">
      <t>メイ</t>
    </rPh>
    <phoneticPr fontId="1"/>
  </si>
  <si>
    <t>該当無</t>
    <rPh sb="0" eb="2">
      <t>ガイトウ</t>
    </rPh>
    <rPh sb="2" eb="3">
      <t>ナシ</t>
    </rPh>
    <phoneticPr fontId="1"/>
  </si>
  <si>
    <t>入所児童のうち、私的契約児はいますか。</t>
    <rPh sb="0" eb="2">
      <t>ニュウショ</t>
    </rPh>
    <rPh sb="2" eb="4">
      <t>ジドウ</t>
    </rPh>
    <rPh sb="12" eb="13">
      <t>ジ</t>
    </rPh>
    <phoneticPr fontId="1"/>
  </si>
  <si>
    <t>・</t>
    <phoneticPr fontId="1"/>
  </si>
  <si>
    <t>各保育所の保育の方針や目標に基づき、子どもの発達過程を踏まえて、保育の内容が組織的・計画的に構成され、保育所の生活の全体を通して、総合的に展開されるよう、年間の全体的な計画となっていること。</t>
    <rPh sb="77" eb="79">
      <t>ネンカン</t>
    </rPh>
    <phoneticPr fontId="1"/>
  </si>
  <si>
    <t>年・数か月単位の期・月などにわたる長期の指導計画に、それぞれの期間の特徴に応じてこどもの生活や発達を見通し、環境の構成や具体的なねらい及び内容が策定されていること。</t>
    <phoneticPr fontId="1"/>
  </si>
  <si>
    <t>長期指導計画に基づき、短期の指導計画を作成し、児童の生活のリズム等への配慮がなされていること。</t>
    <phoneticPr fontId="1"/>
  </si>
  <si>
    <t>保健計画は、児童及び職員の健康診断、環境衛生検査、児童に対する指導その他保健に関する事項が定められていること。</t>
    <rPh sb="0" eb="2">
      <t>ホケン</t>
    </rPh>
    <rPh sb="2" eb="4">
      <t>ケイカク</t>
    </rPh>
    <phoneticPr fontId="1"/>
  </si>
  <si>
    <t>食育計画は、乳幼児期に適した食生活の展開と、望ましい食習慣の形成等を促すための内容となっていること。</t>
    <rPh sb="0" eb="2">
      <t>ショクイク</t>
    </rPh>
    <rPh sb="2" eb="4">
      <t>ケイカク</t>
    </rPh>
    <rPh sb="39" eb="41">
      <t>ナイヨウ</t>
    </rPh>
    <phoneticPr fontId="1"/>
  </si>
  <si>
    <t>食育計画に基づき、児童の健康な生活の基本としての食を営む力の育成に努めていること。</t>
    <rPh sb="33" eb="34">
      <t>ツト</t>
    </rPh>
    <phoneticPr fontId="1"/>
  </si>
  <si>
    <t>障害のあるこどもの保育について、個別の保育支援計画や個別の指導計画を作成し、適切に対応していること。</t>
    <phoneticPr fontId="1"/>
  </si>
  <si>
    <t>指導計画に基づく保育の内容について、記録等をもとに職員会議や学級会議、週案会議等にて見直していること。</t>
    <phoneticPr fontId="1"/>
  </si>
  <si>
    <t>定期的に外部の者による評価を受けて、その結果を公表し、常にその改善を図るよう努めていますか。</t>
    <phoneticPr fontId="1"/>
  </si>
  <si>
    <t>外部評価の結果中「改善すべき事項等の指摘・助言」等を確認し、改善を図ってください。</t>
    <rPh sb="7" eb="8">
      <t>チュウ</t>
    </rPh>
    <rPh sb="33" eb="34">
      <t>ハカ</t>
    </rPh>
    <phoneticPr fontId="1"/>
  </si>
  <si>
    <r>
      <t>子育て相談：令和</t>
    </r>
    <r>
      <rPr>
        <sz val="10"/>
        <color rgb="FFFF0000"/>
        <rFont val="BIZ UDゴシック"/>
        <family val="3"/>
        <charset val="128"/>
      </rPr>
      <t>7</t>
    </r>
    <r>
      <rPr>
        <sz val="10"/>
        <rFont val="BIZ UDゴシック"/>
        <family val="3"/>
        <charset val="128"/>
      </rPr>
      <t>年度の相談件数</t>
    </r>
    <phoneticPr fontId="1"/>
  </si>
  <si>
    <t>児童に必要な支援について、保護者等及び関係機関（児童相談所・福祉事務所等）と積極的に連携を取り、連絡調整を行っていますか。</t>
    <rPh sb="3" eb="5">
      <t>ヒツヨウ</t>
    </rPh>
    <rPh sb="6" eb="8">
      <t>シエン</t>
    </rPh>
    <rPh sb="45" eb="46">
      <t>ト</t>
    </rPh>
    <rPh sb="48" eb="50">
      <t>レンラク</t>
    </rPh>
    <rPh sb="50" eb="52">
      <t>チョウセイ</t>
    </rPh>
    <rPh sb="53" eb="54">
      <t>オコナ</t>
    </rPh>
    <phoneticPr fontId="1"/>
  </si>
  <si>
    <t>●保育所保育指針第４章３（２）ア</t>
    <phoneticPr fontId="1"/>
  </si>
  <si>
    <t>○</t>
    <phoneticPr fontId="1"/>
  </si>
  <si>
    <t>子育て支援に関する地域の人材と積極的に連携を図るよう努めてください。</t>
    <phoneticPr fontId="1"/>
  </si>
  <si>
    <t>保育時間は、１日につき８時間を原則とし、児童の保護者の労働時間その他家庭の状況等を考慮して保育所の長が定めていますか。</t>
    <phoneticPr fontId="1"/>
  </si>
  <si>
    <t>（例）</t>
    <rPh sb="1" eb="2">
      <t>レイ</t>
    </rPh>
    <phoneticPr fontId="1"/>
  </si>
  <si>
    <t>・</t>
    <phoneticPr fontId="1"/>
  </si>
  <si>
    <t>小学校の教師との意見交換</t>
    <phoneticPr fontId="1"/>
  </si>
  <si>
    <t>保育・授業参観</t>
    <phoneticPr fontId="1"/>
  </si>
  <si>
    <t>合同研修</t>
    <rPh sb="2" eb="4">
      <t>ケンシュウ</t>
    </rPh>
    <phoneticPr fontId="1"/>
  </si>
  <si>
    <t>「架け橋期のカリキュラム」（施設と小学校との接続カリキュラム）の作成</t>
    <phoneticPr fontId="1"/>
  </si>
  <si>
    <t>就学に際して、小学校を訪問したり小学校と交流する機会を設け、保育所保育と小学校教育との円滑な接続に努めてください。</t>
    <rPh sb="49" eb="50">
      <t>ツト</t>
    </rPh>
    <phoneticPr fontId="1"/>
  </si>
  <si>
    <t>満１歳以上満３歳未満の児童の食事は、一人一人の状態に応じ、落ち着いた雰囲気の中で行うようにし、児童が自分でしようとする気持ちを尊重していること。</t>
    <phoneticPr fontId="1"/>
  </si>
  <si>
    <t>「施設内調理（一部委託もしくは全面委託）」にて提供している場合、、献立に関して、栄養士から栄養面での指導を受けられるような体制が整備されていますか。</t>
    <rPh sb="33" eb="35">
      <t>コンダテ</t>
    </rPh>
    <rPh sb="36" eb="37">
      <t>カン</t>
    </rPh>
    <rPh sb="64" eb="66">
      <t>セイビ</t>
    </rPh>
    <phoneticPr fontId="1"/>
  </si>
  <si>
    <t>直営</t>
    <rPh sb="0" eb="2">
      <t>チョクエイ</t>
    </rPh>
    <phoneticPr fontId="1"/>
  </si>
  <si>
    <t>一部委託</t>
    <rPh sb="0" eb="2">
      <t>イチブ</t>
    </rPh>
    <rPh sb="2" eb="4">
      <t>イタク</t>
    </rPh>
    <phoneticPr fontId="1"/>
  </si>
  <si>
    <t>全面委託</t>
    <rPh sb="0" eb="2">
      <t>ゼンメン</t>
    </rPh>
    <rPh sb="2" eb="4">
      <t>イタク</t>
    </rPh>
    <phoneticPr fontId="1"/>
  </si>
  <si>
    <t>調理業務の委託を行う施設にあっては、保育所や保健所・市町村等の栄養士により献立等について栄養面での指導を受けられるような体制にあるなど栄養士による必要な配慮がなされている必要があります。</t>
    <rPh sb="85" eb="87">
      <t>ヒツヨウ</t>
    </rPh>
    <phoneticPr fontId="1"/>
  </si>
  <si>
    <t>調理は、あらかじめ作成された献立に従って行われていますか。</t>
    <phoneticPr fontId="1"/>
  </si>
  <si>
    <t>調理は、あらかじめ作成された献立に従って行わなければならない、とされていますが、少数の児童を対象として家庭的な環境の下で調理するときは、この限りではありません。</t>
    <phoneticPr fontId="1"/>
  </si>
  <si>
    <t>食事は、食品の種類及び調理方法について栄養並びに児童の身体的状況及び嗜好を考慮したものとなっていますか。</t>
    <phoneticPr fontId="1"/>
  </si>
  <si>
    <t>嗜好や体験が広がりかつ深まるような多様な食品や料理の組合せ</t>
    <phoneticPr fontId="1"/>
  </si>
  <si>
    <t>季節感や地域性等を考慮した、幅広い食材の使用</t>
    <rPh sb="18" eb="19">
      <t>ザイ</t>
    </rPh>
    <rPh sb="20" eb="22">
      <t>シヨウ</t>
    </rPh>
    <phoneticPr fontId="1"/>
  </si>
  <si>
    <t>腸管出血性大腸菌（Ｏ157等）の検査を含んでいる</t>
    <rPh sb="13" eb="14">
      <t>トウ</t>
    </rPh>
    <rPh sb="19" eb="20">
      <t>フク</t>
    </rPh>
    <phoneticPr fontId="1"/>
  </si>
  <si>
    <t>※</t>
    <phoneticPr fontId="1"/>
  </si>
  <si>
    <t>必要に応じて10月から3月には、ノロウィルスの検査を含めてください。</t>
    <phoneticPr fontId="1"/>
  </si>
  <si>
    <t>必要に応じて10月から3月には、ノロウィルスの検査結果も確認してください。</t>
    <rPh sb="25" eb="27">
      <t>ケッカ</t>
    </rPh>
    <rPh sb="28" eb="30">
      <t>カクニン</t>
    </rPh>
    <phoneticPr fontId="1"/>
  </si>
  <si>
    <t>健康診断書の写し等で健康状況や腸管出血性大腸菌（Ｏ157）の検査結果を確認している</t>
    <rPh sb="8" eb="9">
      <t>トウ</t>
    </rPh>
    <rPh sb="32" eb="34">
      <t>ケッカ</t>
    </rPh>
    <phoneticPr fontId="1"/>
  </si>
  <si>
    <t>こどもの手の届かない場所等に保管している</t>
    <rPh sb="14" eb="16">
      <t>ホカン</t>
    </rPh>
    <phoneticPr fontId="1"/>
  </si>
  <si>
    <t>児童が使用する施設・設備は衛生的な管理がされていますか。</t>
    <rPh sb="7" eb="9">
      <t>シセツ</t>
    </rPh>
    <phoneticPr fontId="1"/>
  </si>
  <si>
    <t>○県条例第161条</t>
    <rPh sb="1" eb="2">
      <t>ケン</t>
    </rPh>
    <rPh sb="2" eb="4">
      <t>ジョウレイ</t>
    </rPh>
    <rPh sb="4" eb="5">
      <t>ダイ</t>
    </rPh>
    <rPh sb="8" eb="9">
      <t>ジョウ</t>
    </rPh>
    <phoneticPr fontId="1"/>
  </si>
  <si>
    <t>保育室、トイレ、遊具、寝具等の児童が使用する設備を定期的に清掃、消毒している</t>
    <rPh sb="25" eb="28">
      <t>テイキテキ</t>
    </rPh>
    <rPh sb="29" eb="31">
      <t>セイソウ</t>
    </rPh>
    <rPh sb="32" eb="34">
      <t>ショウドク</t>
    </rPh>
    <phoneticPr fontId="1"/>
  </si>
  <si>
    <t>定期的に園庭樹木の害虫対策・駆除、砂場の消毒等を行っている</t>
    <rPh sb="0" eb="3">
      <t>テイキテキ</t>
    </rPh>
    <rPh sb="4" eb="6">
      <t>エンテイ</t>
    </rPh>
    <rPh sb="6" eb="8">
      <t>ジュモク</t>
    </rPh>
    <rPh sb="17" eb="19">
      <t>スナバ</t>
    </rPh>
    <rPh sb="20" eb="22">
      <t>ショウドク</t>
    </rPh>
    <rPh sb="22" eb="23">
      <t>トウ</t>
    </rPh>
    <rPh sb="24" eb="25">
      <t>オコナ</t>
    </rPh>
    <phoneticPr fontId="1"/>
  </si>
  <si>
    <t>プールでの衛生管理は適切ですか。</t>
    <phoneticPr fontId="1"/>
  </si>
  <si>
    <t>低年齢児が利用するビニールプールも塩素消毒を行っている</t>
    <rPh sb="0" eb="3">
      <t>テイネンレイ</t>
    </rPh>
    <rPh sb="3" eb="4">
      <t>ジ</t>
    </rPh>
    <rPh sb="5" eb="7">
      <t>リヨウ</t>
    </rPh>
    <rPh sb="17" eb="19">
      <t>エンソ</t>
    </rPh>
    <rPh sb="19" eb="21">
      <t>ショウドク</t>
    </rPh>
    <rPh sb="22" eb="23">
      <t>オコナ</t>
    </rPh>
    <phoneticPr fontId="1"/>
  </si>
  <si>
    <t>児童の入所時に学校保健安全法に規定する健康診断に準じて、健康診断を行っていますか。</t>
    <phoneticPr fontId="1"/>
  </si>
  <si>
    <t>○県条例第163条第1項</t>
    <rPh sb="1" eb="2">
      <t>ケン</t>
    </rPh>
    <rPh sb="2" eb="4">
      <t>ジョウレイ</t>
    </rPh>
    <rPh sb="4" eb="5">
      <t>ダイ</t>
    </rPh>
    <rPh sb="8" eb="9">
      <t>ジョウ</t>
    </rPh>
    <rPh sb="9" eb="10">
      <t>ダイ</t>
    </rPh>
    <rPh sb="11" eb="12">
      <t>コウ</t>
    </rPh>
    <phoneticPr fontId="1"/>
  </si>
  <si>
    <t>児童の健康診断の記録を適切に保管している</t>
    <phoneticPr fontId="1"/>
  </si>
  <si>
    <t>＜児童福祉法第33条の10第１項各号＞</t>
    <phoneticPr fontId="1"/>
  </si>
  <si>
    <t>身体的虐待</t>
    <rPh sb="0" eb="3">
      <t>シンタイテキ</t>
    </rPh>
    <rPh sb="3" eb="5">
      <t>ギャクタイ</t>
    </rPh>
    <phoneticPr fontId="1"/>
  </si>
  <si>
    <t>性的虐待</t>
    <rPh sb="0" eb="2">
      <t>セイテキ</t>
    </rPh>
    <rPh sb="2" eb="4">
      <t>ギャクタイ</t>
    </rPh>
    <phoneticPr fontId="1"/>
  </si>
  <si>
    <t>ネグレクト</t>
    <phoneticPr fontId="1"/>
  </si>
  <si>
    <t>心理的虐待</t>
    <rPh sb="0" eb="3">
      <t>シンリテキ</t>
    </rPh>
    <rPh sb="3" eb="5">
      <t>ギャクタイ</t>
    </rPh>
    <phoneticPr fontId="1"/>
  </si>
  <si>
    <t>「体罰」「無視」「威圧」等の行為は虐待に該当します。</t>
    <rPh sb="1" eb="3">
      <t>タイバツ</t>
    </rPh>
    <rPh sb="5" eb="7">
      <t>ムシ</t>
    </rPh>
    <rPh sb="9" eb="11">
      <t>イアツ</t>
    </rPh>
    <rPh sb="12" eb="13">
      <t>トウ</t>
    </rPh>
    <rPh sb="14" eb="16">
      <t>コウイ</t>
    </rPh>
    <rPh sb="17" eb="19">
      <t>ギャクタイ</t>
    </rPh>
    <rPh sb="20" eb="22">
      <t>ガイトウ</t>
    </rPh>
    <phoneticPr fontId="1"/>
  </si>
  <si>
    <t>虐待行為が発生していた場合には、「子ども虐待対応の手引き」に基づき、適切な対応をとってください。</t>
    <phoneticPr fontId="1"/>
  </si>
  <si>
    <t>○児童福祉法第33条の10、11</t>
    <phoneticPr fontId="1"/>
  </si>
  <si>
    <t>身体的虐待</t>
    <rPh sb="0" eb="3">
      <t>シンタイテキ</t>
    </rPh>
    <rPh sb="3" eb="5">
      <t>ギャクタイ</t>
    </rPh>
    <phoneticPr fontId="1"/>
  </si>
  <si>
    <t>性的虐待</t>
    <rPh sb="0" eb="2">
      <t>セイテキ</t>
    </rPh>
    <rPh sb="2" eb="4">
      <t>ギャクタイ</t>
    </rPh>
    <phoneticPr fontId="1"/>
  </si>
  <si>
    <t>ネグレクト</t>
    <phoneticPr fontId="1"/>
  </si>
  <si>
    <t>心理的虐待</t>
    <rPh sb="0" eb="3">
      <t>シンリテキ</t>
    </rPh>
    <rPh sb="3" eb="5">
      <t>ギャクタイ</t>
    </rPh>
    <phoneticPr fontId="1"/>
  </si>
  <si>
    <t>構造設備に危険な箇所が無いか確認</t>
    <rPh sb="11" eb="12">
      <t>ナ</t>
    </rPh>
    <rPh sb="14" eb="16">
      <t>カクニン</t>
    </rPh>
    <phoneticPr fontId="1"/>
  </si>
  <si>
    <t>損傷により危険な状態の備品がないか確認</t>
    <rPh sb="0" eb="2">
      <t>ソンショウ</t>
    </rPh>
    <rPh sb="8" eb="10">
      <t>ジョウタイ</t>
    </rPh>
    <rPh sb="11" eb="13">
      <t>ビヒン</t>
    </rPh>
    <rPh sb="17" eb="19">
      <t>カクニン</t>
    </rPh>
    <phoneticPr fontId="1"/>
  </si>
  <si>
    <t>危険物が放置されていないか確認</t>
    <rPh sb="0" eb="3">
      <t>キケンブツ</t>
    </rPh>
    <rPh sb="4" eb="6">
      <t>ホウチ</t>
    </rPh>
    <rPh sb="13" eb="15">
      <t>カクニン</t>
    </rPh>
    <phoneticPr fontId="1"/>
  </si>
  <si>
    <t>【R8.7月～】</t>
    <rPh sb="5" eb="6">
      <t>ツキ</t>
    </rPh>
    <phoneticPr fontId="1"/>
  </si>
  <si>
    <t>安全計画が未策定、計画に基づく取組が未実施の場合、公定価格が減算されます。</t>
    <rPh sb="0" eb="2">
      <t>アンゼン</t>
    </rPh>
    <rPh sb="2" eb="4">
      <t>ケイカク</t>
    </rPh>
    <rPh sb="5" eb="6">
      <t>ミ</t>
    </rPh>
    <rPh sb="6" eb="8">
      <t>サクテイ</t>
    </rPh>
    <rPh sb="9" eb="11">
      <t>ケイカク</t>
    </rPh>
    <rPh sb="12" eb="13">
      <t>モト</t>
    </rPh>
    <rPh sb="15" eb="16">
      <t>ト</t>
    </rPh>
    <rPh sb="16" eb="17">
      <t>ク</t>
    </rPh>
    <rPh sb="18" eb="21">
      <t>ミジッシ</t>
    </rPh>
    <rPh sb="22" eb="24">
      <t>バアイ</t>
    </rPh>
    <rPh sb="25" eb="27">
      <t>コウテイ</t>
    </rPh>
    <rPh sb="27" eb="29">
      <t>カカク</t>
    </rPh>
    <rPh sb="30" eb="32">
      <t>ゲンサン</t>
    </rPh>
    <phoneticPr fontId="1"/>
  </si>
  <si>
    <t>○施行条例第154条の3</t>
    <phoneticPr fontId="1"/>
  </si>
  <si>
    <t>園児及び職員の安全確保に関する年間スケジュール（安全計画）を策定していますか。</t>
    <rPh sb="2" eb="3">
      <t>オヨ</t>
    </rPh>
    <rPh sb="4" eb="6">
      <t>ショクイン</t>
    </rPh>
    <phoneticPr fontId="1"/>
  </si>
  <si>
    <t>施設設備の安全点検</t>
    <phoneticPr fontId="1"/>
  </si>
  <si>
    <t>児童、保護者への安全指導</t>
    <rPh sb="0" eb="2">
      <t>ジドウ</t>
    </rPh>
    <rPh sb="3" eb="6">
      <t>ホゴシャ</t>
    </rPh>
    <rPh sb="8" eb="10">
      <t>アンゼン</t>
    </rPh>
    <rPh sb="10" eb="12">
      <t>シドウ</t>
    </rPh>
    <phoneticPr fontId="1"/>
  </si>
  <si>
    <t>職員の研修及び訓練</t>
    <phoneticPr fontId="1"/>
  </si>
  <si>
    <t>再発防止に向けた取組</t>
    <rPh sb="0" eb="2">
      <t>サイハツ</t>
    </rPh>
    <rPh sb="2" eb="4">
      <t>ボウシ</t>
    </rPh>
    <rPh sb="5" eb="6">
      <t>ム</t>
    </rPh>
    <rPh sb="8" eb="10">
      <t>トリクミ</t>
    </rPh>
    <phoneticPr fontId="1"/>
  </si>
  <si>
    <t>その他安全確保に向けた取組</t>
    <rPh sb="2" eb="3">
      <t>タ</t>
    </rPh>
    <rPh sb="3" eb="5">
      <t>アンゼン</t>
    </rPh>
    <rPh sb="5" eb="7">
      <t>カクホ</t>
    </rPh>
    <rPh sb="8" eb="9">
      <t>ム</t>
    </rPh>
    <rPh sb="11" eb="13">
      <t>トリクミ</t>
    </rPh>
    <phoneticPr fontId="1"/>
  </si>
  <si>
    <t>（例）登降園管理システムを活用した安全管理等</t>
    <rPh sb="1" eb="2">
      <t>レイ</t>
    </rPh>
    <rPh sb="3" eb="4">
      <t>ノボル</t>
    </rPh>
    <rPh sb="4" eb="6">
      <t>コウエン</t>
    </rPh>
    <rPh sb="6" eb="8">
      <t>カンリ</t>
    </rPh>
    <rPh sb="13" eb="15">
      <t>カツヨウ</t>
    </rPh>
    <rPh sb="17" eb="19">
      <t>アンゼン</t>
    </rPh>
    <rPh sb="19" eb="21">
      <t>カンリ</t>
    </rPh>
    <rPh sb="21" eb="22">
      <t>トウ</t>
    </rPh>
    <phoneticPr fontId="1"/>
  </si>
  <si>
    <t>火災や地震、大雨等の自然災害発生時の約束事や行動の仕方について理解する機会の提供</t>
    <rPh sb="0" eb="2">
      <t>カサイ</t>
    </rPh>
    <rPh sb="3" eb="5">
      <t>ジシン</t>
    </rPh>
    <rPh sb="6" eb="8">
      <t>オオアメ</t>
    </rPh>
    <rPh sb="8" eb="9">
      <t>トウ</t>
    </rPh>
    <rPh sb="10" eb="12">
      <t>シゼン</t>
    </rPh>
    <rPh sb="35" eb="37">
      <t>キカイ</t>
    </rPh>
    <rPh sb="38" eb="40">
      <t>テイキョウ</t>
    </rPh>
    <phoneticPr fontId="1"/>
  </si>
  <si>
    <t>交通安全について学ぶ機会の提供</t>
    <rPh sb="13" eb="15">
      <t>テイキョウ</t>
    </rPh>
    <phoneticPr fontId="1"/>
  </si>
  <si>
    <t>保護者への説明・共有</t>
    <rPh sb="0" eb="3">
      <t>ホゴシャ</t>
    </rPh>
    <rPh sb="5" eb="7">
      <t>セツメイ</t>
    </rPh>
    <rPh sb="8" eb="10">
      <t>キョウユウ</t>
    </rPh>
    <phoneticPr fontId="1"/>
  </si>
  <si>
    <t>保護者に対して、安全計画及び園が行う安全に関する取組の内容を説明</t>
    <phoneticPr fontId="1"/>
  </si>
  <si>
    <t>日常生活や登園降園時に、交通ルールや不審者からの自己防衛など、家庭において児童が安全を学ぶ機会が持てるよう依頼</t>
    <rPh sb="0" eb="2">
      <t>ニチジョウ</t>
    </rPh>
    <rPh sb="2" eb="4">
      <t>セイカツ</t>
    </rPh>
    <rPh sb="5" eb="7">
      <t>トウエン</t>
    </rPh>
    <rPh sb="7" eb="9">
      <t>コウエン</t>
    </rPh>
    <rPh sb="9" eb="10">
      <t>ジ</t>
    </rPh>
    <rPh sb="12" eb="14">
      <t>コウツウ</t>
    </rPh>
    <rPh sb="18" eb="21">
      <t>フシンシャ</t>
    </rPh>
    <rPh sb="24" eb="26">
      <t>ジコ</t>
    </rPh>
    <rPh sb="26" eb="28">
      <t>ボウエイ</t>
    </rPh>
    <rPh sb="37" eb="39">
      <t>ジドウ</t>
    </rPh>
    <rPh sb="48" eb="49">
      <t>モ</t>
    </rPh>
    <phoneticPr fontId="1"/>
  </si>
  <si>
    <t>常勤職員以外を含む全職員に対して安全計画を周知している</t>
    <phoneticPr fontId="1"/>
  </si>
  <si>
    <t>安全計画に基づいた研修や訓練を定期的に実施</t>
    <rPh sb="5" eb="6">
      <t>モト</t>
    </rPh>
    <rPh sb="9" eb="11">
      <t>ケンシュウ</t>
    </rPh>
    <rPh sb="12" eb="14">
      <t>クンレン</t>
    </rPh>
    <rPh sb="15" eb="18">
      <t>テイキテキ</t>
    </rPh>
    <rPh sb="19" eb="21">
      <t>ジッシ</t>
    </rPh>
    <phoneticPr fontId="1"/>
  </si>
  <si>
    <t>定期的に安全計画の見直しを行い、必要に応じて変更を行っていますか。</t>
    <phoneticPr fontId="1"/>
  </si>
  <si>
    <t>安全な睡眠環境の整備</t>
    <phoneticPr fontId="1"/>
  </si>
  <si>
    <t>睡眠時の呼吸・体位など、寝かせ方の配慮</t>
    <rPh sb="12" eb="13">
      <t>ネ</t>
    </rPh>
    <rPh sb="15" eb="16">
      <t>カタ</t>
    </rPh>
    <rPh sb="17" eb="19">
      <t>ハイリョ</t>
    </rPh>
    <phoneticPr fontId="1"/>
  </si>
  <si>
    <t>睡眠状態の確認</t>
    <phoneticPr fontId="1"/>
  </si>
  <si>
    <t>呼吸状態に異常を発見した際のマニュアルや体制整備</t>
    <rPh sb="22" eb="24">
      <t>セイビ</t>
    </rPh>
    <phoneticPr fontId="1"/>
  </si>
  <si>
    <t>◇H28.3.31府子本第192号ほか「教育・保育施設等における事故防止及び事故発生時の対応のためのガイドラインについて」</t>
    <phoneticPr fontId="1"/>
  </si>
  <si>
    <t>◇R8.3.30事務連絡「預かり始めの時期における教育・保育施設等の事故防止に向けた取組の徹底について」</t>
    <rPh sb="8" eb="10">
      <t>ジム</t>
    </rPh>
    <rPh sb="10" eb="12">
      <t>レンラク</t>
    </rPh>
    <rPh sb="13" eb="14">
      <t>アズ</t>
    </rPh>
    <rPh sb="16" eb="17">
      <t>ハジ</t>
    </rPh>
    <rPh sb="19" eb="21">
      <t>ジキ</t>
    </rPh>
    <rPh sb="36" eb="38">
      <t>ボウシ</t>
    </rPh>
    <rPh sb="39" eb="40">
      <t>ム</t>
    </rPh>
    <rPh sb="42" eb="44">
      <t>トリクミ</t>
    </rPh>
    <rPh sb="45" eb="47">
      <t>テッテイ</t>
    </rPh>
    <phoneticPr fontId="1"/>
  </si>
  <si>
    <t>空白時間が生じないような監視体制</t>
    <rPh sb="0" eb="2">
      <t>クウハク</t>
    </rPh>
    <rPh sb="2" eb="4">
      <t>ジカン</t>
    </rPh>
    <rPh sb="5" eb="6">
      <t>ショウ</t>
    </rPh>
    <rPh sb="12" eb="14">
      <t>カンシ</t>
    </rPh>
    <rPh sb="14" eb="16">
      <t>タイセイ</t>
    </rPh>
    <phoneticPr fontId="1"/>
  </si>
  <si>
    <t>児童全体を見渡せるような監視員の配置</t>
    <rPh sb="0" eb="2">
      <t>ジドウ</t>
    </rPh>
    <rPh sb="2" eb="4">
      <t>ゼンタイ</t>
    </rPh>
    <rPh sb="5" eb="7">
      <t>ミワタ</t>
    </rPh>
    <rPh sb="12" eb="14">
      <t>カンシ</t>
    </rPh>
    <rPh sb="14" eb="15">
      <t>イン</t>
    </rPh>
    <rPh sb="16" eb="18">
      <t>ハイチ</t>
    </rPh>
    <phoneticPr fontId="1"/>
  </si>
  <si>
    <t>監視者と指導者ともに、児童数に応じた適切な人数の配置</t>
    <phoneticPr fontId="1"/>
  </si>
  <si>
    <t>時間的余裕を持ったプール活動の実施</t>
    <rPh sb="0" eb="3">
      <t>ジカンテキ</t>
    </rPh>
    <rPh sb="3" eb="5">
      <t>ヨユウ</t>
    </rPh>
    <rPh sb="6" eb="7">
      <t>モ</t>
    </rPh>
    <rPh sb="12" eb="14">
      <t>カツドウ</t>
    </rPh>
    <rPh sb="15" eb="17">
      <t>ジッシ</t>
    </rPh>
    <phoneticPr fontId="1"/>
  </si>
  <si>
    <t>水深等の確認</t>
    <phoneticPr fontId="1"/>
  </si>
  <si>
    <t>残留塩素濃度の測定</t>
    <rPh sb="7" eb="9">
      <t>ソクテイ</t>
    </rPh>
    <phoneticPr fontId="1"/>
  </si>
  <si>
    <t>保育指導者、監視者、残留塩素濃度等の記録</t>
    <phoneticPr fontId="1"/>
  </si>
  <si>
    <t>暑さ指数等を用いて活動実施に関する判断を行う</t>
    <phoneticPr fontId="1"/>
  </si>
  <si>
    <t>体を動かす、屋外外出時は活動前後に水分補給を行う</t>
    <rPh sb="0" eb="1">
      <t>カラダ</t>
    </rPh>
    <rPh sb="2" eb="3">
      <t>ウゴ</t>
    </rPh>
    <rPh sb="6" eb="8">
      <t>オクガイ</t>
    </rPh>
    <rPh sb="8" eb="10">
      <t>ガイシュツ</t>
    </rPh>
    <rPh sb="10" eb="11">
      <t>ジ</t>
    </rPh>
    <rPh sb="12" eb="14">
      <t>カツドウ</t>
    </rPh>
    <rPh sb="14" eb="16">
      <t>ゼンゴ</t>
    </rPh>
    <rPh sb="17" eb="19">
      <t>スイブン</t>
    </rPh>
    <rPh sb="19" eb="21">
      <t>ホキュウ</t>
    </rPh>
    <rPh sb="22" eb="23">
      <t>オコナ</t>
    </rPh>
    <phoneticPr fontId="1"/>
  </si>
  <si>
    <t>必要に応じて水分や塩分の補給ができる環境を整え、こまめな休憩を取る</t>
    <rPh sb="28" eb="30">
      <t>キュウケイ</t>
    </rPh>
    <rPh sb="31" eb="32">
      <t>ト</t>
    </rPh>
    <phoneticPr fontId="1"/>
  </si>
  <si>
    <t>本格的に暑くなる前から暑熱順化（暑さに体を徐々に慣らす）を意識した行動計画</t>
    <rPh sb="0" eb="3">
      <t>ホンカクテキ</t>
    </rPh>
    <rPh sb="4" eb="5">
      <t>アツ</t>
    </rPh>
    <rPh sb="8" eb="9">
      <t>マエ</t>
    </rPh>
    <rPh sb="11" eb="13">
      <t>ショネツ</t>
    </rPh>
    <rPh sb="13" eb="15">
      <t>ジュンカ</t>
    </rPh>
    <rPh sb="16" eb="17">
      <t>アツ</t>
    </rPh>
    <rPh sb="19" eb="20">
      <t>カラダ</t>
    </rPh>
    <rPh sb="21" eb="23">
      <t>ジョジョ</t>
    </rPh>
    <rPh sb="24" eb="25">
      <t>ナ</t>
    </rPh>
    <rPh sb="29" eb="31">
      <t>イシキ</t>
    </rPh>
    <rPh sb="33" eb="35">
      <t>コウドウ</t>
    </rPh>
    <rPh sb="35" eb="37">
      <t>ケイカク</t>
    </rPh>
    <phoneticPr fontId="1"/>
  </si>
  <si>
    <t>熱中症の疑いのある症状が見られたら、衣服を緩める、水分・塩分補給、体温の冷却、病院への搬送等の対応を行う</t>
    <rPh sb="0" eb="2">
      <t>ネッチュウ</t>
    </rPh>
    <rPh sb="2" eb="3">
      <t>ショウ</t>
    </rPh>
    <rPh sb="4" eb="5">
      <t>ウタガ</t>
    </rPh>
    <rPh sb="9" eb="11">
      <t>ショウジョウ</t>
    </rPh>
    <rPh sb="12" eb="13">
      <t>ミ</t>
    </rPh>
    <rPh sb="18" eb="20">
      <t>イフク</t>
    </rPh>
    <rPh sb="21" eb="22">
      <t>ユル</t>
    </rPh>
    <rPh sb="25" eb="27">
      <t>スイブン</t>
    </rPh>
    <rPh sb="28" eb="30">
      <t>エンブン</t>
    </rPh>
    <rPh sb="30" eb="32">
      <t>ホキュウ</t>
    </rPh>
    <rPh sb="33" eb="35">
      <t>タイオン</t>
    </rPh>
    <rPh sb="36" eb="38">
      <t>レイキャク</t>
    </rPh>
    <rPh sb="39" eb="41">
      <t>ビョウイン</t>
    </rPh>
    <rPh sb="43" eb="45">
      <t>ハンソウ</t>
    </rPh>
    <rPh sb="45" eb="46">
      <t>トウ</t>
    </rPh>
    <rPh sb="47" eb="49">
      <t>タイオウ</t>
    </rPh>
    <rPh sb="50" eb="51">
      <t>オコナ</t>
    </rPh>
    <phoneticPr fontId="1"/>
  </si>
  <si>
    <t>◇R4.10.12事務連絡 「バス送迎に当たっての安全管理の徹底に関する緊急対策『こどものバス送迎・安全徹底プラン』について」　「こどものバス送迎・安全管理徹底マニュアル」「毎日使えるチェックシート」</t>
    <rPh sb="9" eb="11">
      <t>ジム</t>
    </rPh>
    <rPh sb="11" eb="13">
      <t>レンラク</t>
    </rPh>
    <rPh sb="17" eb="19">
      <t>ソウゲイ</t>
    </rPh>
    <rPh sb="20" eb="21">
      <t>ア</t>
    </rPh>
    <rPh sb="25" eb="27">
      <t>アンゼン</t>
    </rPh>
    <rPh sb="27" eb="29">
      <t>カンリ</t>
    </rPh>
    <rPh sb="30" eb="32">
      <t>テッテイ</t>
    </rPh>
    <rPh sb="33" eb="34">
      <t>カン</t>
    </rPh>
    <rPh sb="36" eb="38">
      <t>キンキュウ</t>
    </rPh>
    <rPh sb="38" eb="40">
      <t>タイサク</t>
    </rPh>
    <rPh sb="47" eb="49">
      <t>ソウゲイ</t>
    </rPh>
    <rPh sb="50" eb="52">
      <t>アンゼン</t>
    </rPh>
    <rPh sb="52" eb="54">
      <t>テッテイ</t>
    </rPh>
    <rPh sb="71" eb="73">
      <t>ソウゲイ</t>
    </rPh>
    <rPh sb="74" eb="76">
      <t>アンゼン</t>
    </rPh>
    <rPh sb="76" eb="78">
      <t>カンリ</t>
    </rPh>
    <rPh sb="78" eb="80">
      <t>テッテイ</t>
    </rPh>
    <rPh sb="87" eb="89">
      <t>マイニチ</t>
    </rPh>
    <rPh sb="89" eb="90">
      <t>ツカ</t>
    </rPh>
    <phoneticPr fontId="1"/>
  </si>
  <si>
    <t>児童の行動や予想される事故等を見通した事故防止マニュアルや事故発生に備え、緊急時に対応可能なマニュアルを整備し、職員間で共有するとともに、定期的な訓練を行ってください。</t>
    <phoneticPr fontId="1"/>
  </si>
  <si>
    <t>〇</t>
    <phoneticPr fontId="1"/>
  </si>
  <si>
    <r>
      <t>発生件数（令和</t>
    </r>
    <r>
      <rPr>
        <sz val="10"/>
        <color rgb="FFFF0000"/>
        <rFont val="BIZ UDゴシック"/>
        <family val="3"/>
        <charset val="128"/>
      </rPr>
      <t>7</t>
    </r>
    <r>
      <rPr>
        <sz val="10"/>
        <rFont val="BIZ UDゴシック"/>
        <family val="3"/>
        <charset val="128"/>
      </rPr>
      <t>年度）</t>
    </r>
    <rPh sb="0" eb="2">
      <t>ハッセイ</t>
    </rPh>
    <rPh sb="2" eb="4">
      <t>ケンスウ</t>
    </rPh>
    <phoneticPr fontId="1"/>
  </si>
  <si>
    <r>
      <t>請求件数（令和</t>
    </r>
    <r>
      <rPr>
        <sz val="10"/>
        <color rgb="FFFF0000"/>
        <rFont val="BIZ UDゴシック"/>
        <family val="3"/>
        <charset val="128"/>
      </rPr>
      <t>7</t>
    </r>
    <r>
      <rPr>
        <sz val="10"/>
        <rFont val="BIZ UDゴシック"/>
        <family val="3"/>
        <charset val="128"/>
      </rPr>
      <t>年度）</t>
    </r>
    <phoneticPr fontId="1"/>
  </si>
  <si>
    <t>治療に30日以上要する事故等の有無</t>
    <phoneticPr fontId="1"/>
  </si>
  <si>
    <t>窒息の可能性のある玩具、小物等が不用意に保育環境下に置かれていないかなど、保育士等による保育室内及び園庭内の定期的な点検</t>
    <rPh sb="54" eb="57">
      <t>テイキテキ</t>
    </rPh>
    <rPh sb="58" eb="60">
      <t>テンケン</t>
    </rPh>
    <phoneticPr fontId="1"/>
  </si>
  <si>
    <t>不審者等の侵入防止のための措置や不審者対応訓練</t>
    <phoneticPr fontId="1"/>
  </si>
  <si>
    <t>人権擁護のために必要な体制を整備していますか。</t>
    <phoneticPr fontId="1"/>
  </si>
  <si>
    <t>●保育指針第1章1</t>
    <phoneticPr fontId="1"/>
  </si>
  <si>
    <t>児童に対して、著しく人格を傷つける言動をしていませんか。</t>
    <phoneticPr fontId="1"/>
  </si>
  <si>
    <t>内部告発</t>
    <rPh sb="0" eb="2">
      <t>ナイブ</t>
    </rPh>
    <rPh sb="2" eb="4">
      <t>コクハツ</t>
    </rPh>
    <phoneticPr fontId="1"/>
  </si>
  <si>
    <t>保護者からの苦情</t>
    <rPh sb="0" eb="3">
      <t>ホゴシャ</t>
    </rPh>
    <rPh sb="6" eb="8">
      <t>クジョウ</t>
    </rPh>
    <phoneticPr fontId="1"/>
  </si>
  <si>
    <t>〇県条例第153条第1項</t>
    <rPh sb="1" eb="2">
      <t>ケン</t>
    </rPh>
    <rPh sb="2" eb="4">
      <t>ジョウレイ</t>
    </rPh>
    <rPh sb="4" eb="5">
      <t>ダイ</t>
    </rPh>
    <rPh sb="8" eb="9">
      <t>ジョウ</t>
    </rPh>
    <rPh sb="9" eb="10">
      <t>ダイ</t>
    </rPh>
    <rPh sb="11" eb="12">
      <t>コウ</t>
    </rPh>
    <phoneticPr fontId="1"/>
  </si>
  <si>
    <t>保育所等に通うこどもの身体に外傷が生じ、又は生じる恐れのある暴行を加えること</t>
    <rPh sb="0" eb="2">
      <t>ホイク</t>
    </rPh>
    <rPh sb="2" eb="3">
      <t>ジョ</t>
    </rPh>
    <rPh sb="3" eb="4">
      <t>トウ</t>
    </rPh>
    <rPh sb="5" eb="6">
      <t>カヨ</t>
    </rPh>
    <rPh sb="11" eb="13">
      <t>シンタイ</t>
    </rPh>
    <rPh sb="14" eb="16">
      <t>ガイショウ</t>
    </rPh>
    <rPh sb="17" eb="18">
      <t>ショウ</t>
    </rPh>
    <rPh sb="20" eb="21">
      <t>マタ</t>
    </rPh>
    <rPh sb="22" eb="23">
      <t>ショウ</t>
    </rPh>
    <rPh sb="25" eb="26">
      <t>オソ</t>
    </rPh>
    <rPh sb="30" eb="32">
      <t>ボウコウ</t>
    </rPh>
    <rPh sb="33" eb="34">
      <t>クワ</t>
    </rPh>
    <phoneticPr fontId="1"/>
  </si>
  <si>
    <t>こどもにわいせつな行為をする、又はさせること</t>
    <rPh sb="9" eb="11">
      <t>コウイ</t>
    </rPh>
    <rPh sb="15" eb="16">
      <t>マタ</t>
    </rPh>
    <phoneticPr fontId="1"/>
  </si>
  <si>
    <t>こどもの心身の正常な発達を妨げるような著しい減食又は長時間の放置、当該保育所等に通う他の子どもによる①、②、④に掲げる行為の放置、その他の保育所等の職員としての業務を著しく怠ること</t>
    <rPh sb="4" eb="6">
      <t>シンシン</t>
    </rPh>
    <rPh sb="7" eb="9">
      <t>セイジョウ</t>
    </rPh>
    <rPh sb="10" eb="12">
      <t>ハッタツ</t>
    </rPh>
    <rPh sb="13" eb="14">
      <t>サマタ</t>
    </rPh>
    <rPh sb="19" eb="20">
      <t>イチジル</t>
    </rPh>
    <rPh sb="22" eb="24">
      <t>ゲンショク</t>
    </rPh>
    <rPh sb="24" eb="25">
      <t>マタ</t>
    </rPh>
    <rPh sb="26" eb="29">
      <t>チョウジカン</t>
    </rPh>
    <rPh sb="30" eb="32">
      <t>ホウチ</t>
    </rPh>
    <rPh sb="33" eb="35">
      <t>トウガイ</t>
    </rPh>
    <rPh sb="35" eb="37">
      <t>ホイク</t>
    </rPh>
    <rPh sb="37" eb="38">
      <t>ジョ</t>
    </rPh>
    <rPh sb="38" eb="39">
      <t>トウ</t>
    </rPh>
    <rPh sb="40" eb="41">
      <t>カヨ</t>
    </rPh>
    <rPh sb="42" eb="43">
      <t>タ</t>
    </rPh>
    <rPh sb="44" eb="45">
      <t>コ</t>
    </rPh>
    <rPh sb="56" eb="57">
      <t>カカ</t>
    </rPh>
    <rPh sb="59" eb="61">
      <t>コウイ</t>
    </rPh>
    <rPh sb="62" eb="64">
      <t>ホウチ</t>
    </rPh>
    <rPh sb="67" eb="68">
      <t>タ</t>
    </rPh>
    <rPh sb="69" eb="71">
      <t>ホイク</t>
    </rPh>
    <rPh sb="71" eb="72">
      <t>ジョ</t>
    </rPh>
    <rPh sb="72" eb="73">
      <t>トウ</t>
    </rPh>
    <rPh sb="74" eb="76">
      <t>ショクイン</t>
    </rPh>
    <rPh sb="80" eb="82">
      <t>ギョウム</t>
    </rPh>
    <rPh sb="83" eb="84">
      <t>イチジル</t>
    </rPh>
    <rPh sb="86" eb="87">
      <t>オコタ</t>
    </rPh>
    <phoneticPr fontId="1"/>
  </si>
  <si>
    <t>著しい暴言や著しく拒絶的な対応、その他の保育所等に通うこどもに著しい心理的外傷を与える言動を行うこと</t>
    <rPh sb="0" eb="1">
      <t>イチジル</t>
    </rPh>
    <rPh sb="3" eb="5">
      <t>ボウゲン</t>
    </rPh>
    <rPh sb="6" eb="7">
      <t>イチジル</t>
    </rPh>
    <rPh sb="9" eb="11">
      <t>キョゼツ</t>
    </rPh>
    <rPh sb="11" eb="12">
      <t>テキ</t>
    </rPh>
    <rPh sb="13" eb="15">
      <t>タイオウ</t>
    </rPh>
    <rPh sb="18" eb="19">
      <t>タ</t>
    </rPh>
    <rPh sb="20" eb="22">
      <t>ホイク</t>
    </rPh>
    <rPh sb="22" eb="23">
      <t>ジョ</t>
    </rPh>
    <rPh sb="23" eb="24">
      <t>トウ</t>
    </rPh>
    <rPh sb="25" eb="26">
      <t>カヨ</t>
    </rPh>
    <rPh sb="31" eb="32">
      <t>イチジル</t>
    </rPh>
    <rPh sb="34" eb="37">
      <t>シンリテキ</t>
    </rPh>
    <rPh sb="37" eb="39">
      <t>ガイショウ</t>
    </rPh>
    <rPh sb="40" eb="41">
      <t>アタ</t>
    </rPh>
    <rPh sb="43" eb="45">
      <t>ゲンドウ</t>
    </rPh>
    <rPh sb="46" eb="47">
      <t>オコナ</t>
    </rPh>
    <phoneticPr fontId="1"/>
  </si>
  <si>
    <t>▼保育所や幼稚園等における虐待の防止及び発生時の対応等に関するガイドライン（こども家庭庁、文部科学省令和5年5月、令和7年8月改訂、令和8年4月一部改訂）</t>
    <rPh sb="5" eb="8">
      <t>ヨウチエン</t>
    </rPh>
    <rPh sb="8" eb="9">
      <t>トウ</t>
    </rPh>
    <rPh sb="13" eb="15">
      <t>ギャクタイ</t>
    </rPh>
    <rPh sb="16" eb="18">
      <t>ボウシ</t>
    </rPh>
    <rPh sb="18" eb="19">
      <t>オヨ</t>
    </rPh>
    <rPh sb="20" eb="22">
      <t>ハッセイ</t>
    </rPh>
    <rPh sb="22" eb="23">
      <t>ジ</t>
    </rPh>
    <rPh sb="24" eb="26">
      <t>タイオウ</t>
    </rPh>
    <rPh sb="26" eb="27">
      <t>トウ</t>
    </rPh>
    <rPh sb="28" eb="29">
      <t>カン</t>
    </rPh>
    <rPh sb="41" eb="43">
      <t>カテイ</t>
    </rPh>
    <rPh sb="43" eb="44">
      <t>チョウ</t>
    </rPh>
    <rPh sb="45" eb="47">
      <t>モンブ</t>
    </rPh>
    <rPh sb="47" eb="50">
      <t>カガクショウ</t>
    </rPh>
    <rPh sb="50" eb="52">
      <t>レイワ</t>
    </rPh>
    <rPh sb="53" eb="54">
      <t>ネン</t>
    </rPh>
    <rPh sb="55" eb="56">
      <t>ガツ</t>
    </rPh>
    <rPh sb="57" eb="59">
      <t>レイワ</t>
    </rPh>
    <rPh sb="60" eb="61">
      <t>ネン</t>
    </rPh>
    <rPh sb="62" eb="63">
      <t>ガツ</t>
    </rPh>
    <rPh sb="63" eb="65">
      <t>カイテイ</t>
    </rPh>
    <rPh sb="66" eb="68">
      <t>レイワ</t>
    </rPh>
    <rPh sb="69" eb="70">
      <t>ネン</t>
    </rPh>
    <rPh sb="71" eb="72">
      <t>ガツ</t>
    </rPh>
    <rPh sb="72" eb="74">
      <t>イチブ</t>
    </rPh>
    <rPh sb="74" eb="76">
      <t>カイテイ</t>
    </rPh>
    <phoneticPr fontId="1"/>
  </si>
  <si>
    <t>虐待や不適切な保育に関する園内の相談窓口や受付について、運営規程や重要事項説明書等に記載しましょう。</t>
    <rPh sb="10" eb="11">
      <t>カン</t>
    </rPh>
    <rPh sb="13" eb="15">
      <t>エンナイ</t>
    </rPh>
    <rPh sb="16" eb="18">
      <t>ソウダン</t>
    </rPh>
    <rPh sb="21" eb="23">
      <t>ウケツケ</t>
    </rPh>
    <rPh sb="33" eb="35">
      <t>ジュウヨウ</t>
    </rPh>
    <rPh sb="35" eb="37">
      <t>ジコウ</t>
    </rPh>
    <rPh sb="37" eb="40">
      <t>セツメイショ</t>
    </rPh>
    <rPh sb="40" eb="41">
      <t>トウ</t>
    </rPh>
    <rPh sb="42" eb="44">
      <t>キサイ</t>
    </rPh>
    <phoneticPr fontId="1"/>
  </si>
  <si>
    <t>個々の職員が、言葉にできないこどもの意見や思いを汲み取って、望ましいかかわりができているか、振り返りを行う機会を設けていますか。</t>
    <phoneticPr fontId="1"/>
  </si>
  <si>
    <t>職員一人ひとりがこどもの人権・人格尊重に関する理解を深めたうえで、こどもの人権・人格を尊重する保育や接し方を認識し、職員間で共有することが重要です。</t>
    <rPh sb="0" eb="2">
      <t>ショクイン</t>
    </rPh>
    <rPh sb="2" eb="4">
      <t>ヒトリ</t>
    </rPh>
    <rPh sb="12" eb="14">
      <t>ジンケン</t>
    </rPh>
    <rPh sb="15" eb="17">
      <t>ジンカク</t>
    </rPh>
    <rPh sb="17" eb="19">
      <t>ソンチョウ</t>
    </rPh>
    <rPh sb="20" eb="21">
      <t>カン</t>
    </rPh>
    <rPh sb="23" eb="25">
      <t>リカイ</t>
    </rPh>
    <rPh sb="26" eb="27">
      <t>フカ</t>
    </rPh>
    <rPh sb="37" eb="39">
      <t>ジンケン</t>
    </rPh>
    <rPh sb="40" eb="42">
      <t>ジンカク</t>
    </rPh>
    <rPh sb="43" eb="45">
      <t>ソンチョウ</t>
    </rPh>
    <rPh sb="47" eb="49">
      <t>ホイク</t>
    </rPh>
    <rPh sb="50" eb="51">
      <t>セッ</t>
    </rPh>
    <rPh sb="52" eb="53">
      <t>カタ</t>
    </rPh>
    <rPh sb="54" eb="56">
      <t>ニンシキ</t>
    </rPh>
    <rPh sb="58" eb="60">
      <t>ショクイン</t>
    </rPh>
    <rPh sb="60" eb="61">
      <t>カン</t>
    </rPh>
    <rPh sb="62" eb="64">
      <t>キョウユウ</t>
    </rPh>
    <rPh sb="69" eb="71">
      <t>ジュウヨウ</t>
    </rPh>
    <phoneticPr fontId="1"/>
  </si>
  <si>
    <t>〇</t>
    <phoneticPr fontId="1"/>
  </si>
  <si>
    <t>日々の保育について定期的に振り返りを行い、こどもに対する接し方が適切であったか、保育士同士で率直に話すことが出来る場を設け、保育士が自身のかかわりの特徴に気づき、自発的により良い保育を考える機会を提供することは、施設長や園長の重要な役割の一つとなっています。</t>
    <rPh sb="0" eb="2">
      <t>ヒビ</t>
    </rPh>
    <rPh sb="3" eb="5">
      <t>ホイク</t>
    </rPh>
    <rPh sb="9" eb="12">
      <t>テイキテキ</t>
    </rPh>
    <rPh sb="13" eb="14">
      <t>フ</t>
    </rPh>
    <rPh sb="15" eb="16">
      <t>カエ</t>
    </rPh>
    <rPh sb="18" eb="19">
      <t>オコナ</t>
    </rPh>
    <rPh sb="25" eb="26">
      <t>タイ</t>
    </rPh>
    <rPh sb="28" eb="29">
      <t>セッ</t>
    </rPh>
    <rPh sb="30" eb="31">
      <t>カタ</t>
    </rPh>
    <rPh sb="32" eb="34">
      <t>テキセツ</t>
    </rPh>
    <rPh sb="40" eb="43">
      <t>ホイクシ</t>
    </rPh>
    <rPh sb="43" eb="45">
      <t>ドウシ</t>
    </rPh>
    <rPh sb="46" eb="48">
      <t>ソッチョク</t>
    </rPh>
    <rPh sb="49" eb="50">
      <t>ハナ</t>
    </rPh>
    <rPh sb="54" eb="56">
      <t>デキ</t>
    </rPh>
    <rPh sb="57" eb="58">
      <t>バ</t>
    </rPh>
    <rPh sb="59" eb="60">
      <t>モウ</t>
    </rPh>
    <rPh sb="62" eb="65">
      <t>ホイクシ</t>
    </rPh>
    <rPh sb="66" eb="68">
      <t>ジシン</t>
    </rPh>
    <rPh sb="74" eb="76">
      <t>トクチョウ</t>
    </rPh>
    <rPh sb="77" eb="78">
      <t>キ</t>
    </rPh>
    <rPh sb="81" eb="84">
      <t>ジハツテキ</t>
    </rPh>
    <rPh sb="87" eb="88">
      <t>ヨ</t>
    </rPh>
    <rPh sb="89" eb="91">
      <t>ホイク</t>
    </rPh>
    <rPh sb="92" eb="93">
      <t>カンガ</t>
    </rPh>
    <rPh sb="95" eb="97">
      <t>キカイ</t>
    </rPh>
    <rPh sb="98" eb="100">
      <t>テイキョウ</t>
    </rPh>
    <rPh sb="106" eb="108">
      <t>シセツ</t>
    </rPh>
    <rPh sb="108" eb="109">
      <t>チョウ</t>
    </rPh>
    <rPh sb="110" eb="112">
      <t>エンチョウ</t>
    </rPh>
    <rPh sb="113" eb="115">
      <t>ジュウヨウ</t>
    </rPh>
    <rPh sb="116" eb="118">
      <t>ヤクワリ</t>
    </rPh>
    <rPh sb="119" eb="120">
      <t>ヒト</t>
    </rPh>
    <phoneticPr fontId="1"/>
  </si>
  <si>
    <t>虐待等の防止、対応等ガイドラインⅠ-3</t>
    <phoneticPr fontId="1"/>
  </si>
  <si>
    <t>保護者からの申出書</t>
    <phoneticPr fontId="1"/>
  </si>
  <si>
    <t>医師の診断に基づいたアレルギー疾患生活管理指導表</t>
    <phoneticPr fontId="1"/>
  </si>
  <si>
    <t>【事例】</t>
    <rPh sb="1" eb="3">
      <t>ジレイ</t>
    </rPh>
    <phoneticPr fontId="1"/>
  </si>
  <si>
    <t>不適切な保育について、事案を施設内で共有する機会を設けていますか。</t>
    <rPh sb="25" eb="26">
      <t>モウ</t>
    </rPh>
    <phoneticPr fontId="1"/>
  </si>
  <si>
    <t>不適切な保育について、事案発生時の市への情報提供・相談等に係る方針を整備していますか。</t>
    <phoneticPr fontId="1"/>
  </si>
  <si>
    <t>研修や会議などで、こどもの人権について考える機会を設けていますか。</t>
    <rPh sb="25" eb="26">
      <t>モウ</t>
    </rPh>
    <phoneticPr fontId="1"/>
  </si>
  <si>
    <t>虐待防止（施設内の職員による虐待防止等）の研修等を職員に対して行っていますか。</t>
    <phoneticPr fontId="1"/>
  </si>
  <si>
    <t>不適切な保育について、事案の内容や対応経過等を記録していますか。</t>
    <phoneticPr fontId="1"/>
  </si>
  <si>
    <t>→</t>
    <phoneticPr fontId="1"/>
  </si>
  <si>
    <t>開催頻度（プルダウンで選択）：</t>
    <rPh sb="0" eb="2">
      <t>カイサイ</t>
    </rPh>
    <rPh sb="2" eb="4">
      <t>ヒンド</t>
    </rPh>
    <rPh sb="11" eb="13">
      <t>センタク</t>
    </rPh>
    <phoneticPr fontId="1"/>
  </si>
  <si>
    <t>養護と教育が一体的に行われる保育内容となっていますか。</t>
    <phoneticPr fontId="1"/>
  </si>
  <si>
    <t>保育計画に掲げる「保育目標」は、内閣総理大臣が定める指針（保育所保育指針）に従った内容であることを確認しましょう。</t>
    <rPh sb="5" eb="6">
      <t>カカ</t>
    </rPh>
    <rPh sb="38" eb="39">
      <t>シタガ</t>
    </rPh>
    <rPh sb="41" eb="43">
      <t>ナイヨウ</t>
    </rPh>
    <rPh sb="49" eb="51">
      <t>カクニンテキゴウ</t>
    </rPh>
    <phoneticPr fontId="1"/>
  </si>
  <si>
    <t>●保育指針第2章前文</t>
    <rPh sb="8" eb="10">
      <t>ゼンブン</t>
    </rPh>
    <phoneticPr fontId="1"/>
  </si>
  <si>
    <t>私的契約：市からの委託以外で園独自に児童を受け入れている場合のこと</t>
    <rPh sb="14" eb="15">
      <t>エン</t>
    </rPh>
    <phoneticPr fontId="1"/>
  </si>
  <si>
    <r>
      <t>公表の方法（</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8" eb="11">
      <t>チェックヲイ</t>
    </rPh>
    <phoneticPr fontId="1"/>
  </si>
  <si>
    <r>
      <t>実施しているものの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2">
      <t>ジッシ</t>
    </rPh>
    <phoneticPr fontId="1"/>
  </si>
  <si>
    <r>
      <t>「いる」場合は次の該当項目の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8" eb="19">
      <t>イ</t>
    </rPh>
    <phoneticPr fontId="1"/>
  </si>
  <si>
    <r>
      <t>毎日必要事項を記録してください。（記録しているものの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7" eb="19">
      <t>キロク</t>
    </rPh>
    <rPh sb="30" eb="31">
      <t>イ</t>
    </rPh>
    <phoneticPr fontId="1"/>
  </si>
  <si>
    <r>
      <t>徴取している書類の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0" eb="2">
      <t>チョウシュ</t>
    </rPh>
    <rPh sb="6" eb="8">
      <t>ショルイ</t>
    </rPh>
    <rPh sb="9" eb="14">
      <t>シカクニチェックヲイ</t>
    </rPh>
    <phoneticPr fontId="1"/>
  </si>
  <si>
    <r>
      <t>記録しているものの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を入れてださい。</t>
    </r>
    <rPh sb="0" eb="2">
      <t>キロク</t>
    </rPh>
    <rPh sb="11" eb="14">
      <t>チェックヲイ</t>
    </rPh>
    <phoneticPr fontId="1"/>
  </si>
  <si>
    <r>
      <t>次の該当する項目の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9" eb="14">
      <t>シカクニチェックヲイ</t>
    </rPh>
    <phoneticPr fontId="1"/>
  </si>
  <si>
    <r>
      <t>ＡＥＤについて、該当する項目の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3"/>
        <charset val="128"/>
      </rPr>
      <t>を入れてください。</t>
    </r>
    <rPh sb="15" eb="20">
      <t>シカクニチェックヲイ</t>
    </rPh>
    <phoneticPr fontId="1"/>
  </si>
  <si>
    <r>
      <t>次の該当する項目に</t>
    </r>
    <r>
      <rPr>
        <sz val="10"/>
        <color theme="2" tint="-9.9978637043366805E-2"/>
        <rFont val="BIZ UDゴシック"/>
        <family val="3"/>
        <charset val="128"/>
      </rPr>
      <t>■</t>
    </r>
    <r>
      <rPr>
        <sz val="10"/>
        <rFont val="BIZ UDゴシック"/>
        <family val="3"/>
        <charset val="128"/>
      </rPr>
      <t>に</t>
    </r>
    <r>
      <rPr>
        <sz val="10"/>
        <rFont val="Segoe UI Symbol"/>
        <family val="3"/>
      </rPr>
      <t>✔</t>
    </r>
    <r>
      <rPr>
        <sz val="10"/>
        <rFont val="BIZ UDゴシック"/>
        <family val="3"/>
        <charset val="128"/>
      </rPr>
      <t>を入れてください。</t>
    </r>
    <rPh sb="13" eb="14">
      <t>イ</t>
    </rPh>
    <phoneticPr fontId="1"/>
  </si>
  <si>
    <t>判定</t>
    <rPh sb="0" eb="2">
      <t>ハンテイ</t>
    </rPh>
    <phoneticPr fontId="1"/>
  </si>
  <si>
    <t>乳幼児健康診査の内容が保育所の健康診断の全部又は一部に相当すると認められるときは、健康診断の全部又は一部を行わないことができます。</t>
    <phoneticPr fontId="1"/>
  </si>
  <si>
    <t>窒息リスクの除去</t>
    <phoneticPr fontId="1"/>
  </si>
  <si>
    <t>児童の食事に関する情報（咀嚼や嚥下機能を含む発達や喫食の状況、食行動の特徴など）や当日の児童の健康状態を把握し、誤嚥等による窒息のリスクとなるものを除去</t>
    <phoneticPr fontId="1"/>
  </si>
  <si>
    <r>
      <t>次の該当する項目の</t>
    </r>
    <r>
      <rPr>
        <sz val="10"/>
        <color theme="2" tint="-9.9978637043366805E-2"/>
        <rFont val="BIZ UDゴシック"/>
        <family val="3"/>
        <charset val="128"/>
      </rPr>
      <t>■</t>
    </r>
    <r>
      <rPr>
        <sz val="10"/>
        <rFont val="BIZ UDゴシック"/>
        <family val="3"/>
        <charset val="128"/>
      </rPr>
      <t>に</t>
    </r>
    <r>
      <rPr>
        <sz val="10"/>
        <rFont val="Segoe UI Symbol"/>
        <family val="3"/>
      </rPr>
      <t>✔</t>
    </r>
    <r>
      <rPr>
        <sz val="10"/>
        <rFont val="BIZ UDゴシック"/>
        <family val="3"/>
        <charset val="128"/>
      </rPr>
      <t>を入れてください。</t>
    </r>
    <rPh sb="13" eb="14">
      <t>イ</t>
    </rPh>
    <phoneticPr fontId="1"/>
  </si>
  <si>
    <r>
      <t>次の該当する項目の</t>
    </r>
    <r>
      <rPr>
        <sz val="10"/>
        <color theme="2" tint="-9.9978637043366805E-2"/>
        <rFont val="BIZ UDゴシック"/>
        <family val="3"/>
        <charset val="128"/>
      </rPr>
      <t>■</t>
    </r>
    <r>
      <rPr>
        <sz val="10"/>
        <rFont val="BIZ UDゴシック"/>
        <family val="3"/>
        <charset val="128"/>
      </rPr>
      <t>に</t>
    </r>
    <r>
      <rPr>
        <sz val="10"/>
        <rFont val="Segoe UI Symbol"/>
        <family val="3"/>
      </rPr>
      <t>✔</t>
    </r>
    <r>
      <rPr>
        <sz val="10"/>
        <rFont val="BIZ UDゴシック"/>
        <family val="3"/>
        <charset val="128"/>
      </rPr>
      <t>を入れてください。</t>
    </r>
    <phoneticPr fontId="1"/>
  </si>
  <si>
    <t>保育指導者と別に監視者を配置し、役割分担を明確にしている。</t>
    <phoneticPr fontId="1"/>
  </si>
  <si>
    <t>健康状態の事前確認</t>
    <rPh sb="5" eb="7">
      <t>ジゼン</t>
    </rPh>
    <phoneticPr fontId="1"/>
  </si>
  <si>
    <t>令和８年度　社会福祉施設一般監査提出資料</t>
    <phoneticPr fontId="1"/>
  </si>
  <si>
    <t>（令和8年7月版）</t>
    <rPh sb="1" eb="3">
      <t>レイワ</t>
    </rPh>
    <rPh sb="4" eb="5">
      <t>ネン</t>
    </rPh>
    <rPh sb="6" eb="7">
      <t>ガツ</t>
    </rPh>
    <rPh sb="7" eb="8">
      <t>バン</t>
    </rPh>
    <phoneticPr fontId="1"/>
  </si>
  <si>
    <t>保育の過程を記録するとともに、指導計画に基づく保育内容の見直しを行い改善を図っていますか。</t>
    <phoneticPr fontId="1"/>
  </si>
  <si>
    <t>3歳未満児に対する献立、調理（離乳食等）、食事の環境等について配慮していますか。</t>
    <phoneticPr fontId="1"/>
  </si>
  <si>
    <t>児童の身体の状態、情緒面、行動、養育の状態及び家族の態度等に十分注意して観察や情報収集を行い、虐待の早期発見に努めていますか。</t>
    <rPh sb="50" eb="52">
      <t>ソウキ</t>
    </rPh>
    <phoneticPr fontId="1"/>
  </si>
  <si>
    <t>保育日誌等により保育の過程を記録し、反省欄を設けて保育内容の見直しを行ってください。</t>
    <phoneticPr fontId="1"/>
  </si>
  <si>
    <t>食器や調理器具、調乳器具等の消毒保管は適切に管理している。</t>
    <rPh sb="3" eb="5">
      <t>チョウリ</t>
    </rPh>
    <rPh sb="5" eb="7">
      <t>キグ</t>
    </rPh>
    <rPh sb="8" eb="10">
      <t>チョウニュウ</t>
    </rPh>
    <rPh sb="10" eb="12">
      <t>キグ</t>
    </rPh>
    <rPh sb="12" eb="13">
      <t>ナド</t>
    </rPh>
    <rPh sb="22" eb="24">
      <t>カンリ</t>
    </rPh>
    <phoneticPr fontId="1"/>
  </si>
  <si>
    <t>入所児の健康管理、衛生管理</t>
    <rPh sb="9" eb="11">
      <t>エイセイ</t>
    </rPh>
    <rPh sb="11" eb="13">
      <t>カンリ</t>
    </rPh>
    <phoneticPr fontId="1"/>
  </si>
  <si>
    <t>施設内での研修・訓練・情報共有（全職員）</t>
    <rPh sb="8" eb="10">
      <t>クンレン</t>
    </rPh>
    <rPh sb="16" eb="19">
      <t>ゼンショクイン</t>
    </rPh>
    <phoneticPr fontId="1"/>
  </si>
  <si>
    <r>
      <rPr>
        <sz val="10"/>
        <rFont val="BIZ UDゴシック"/>
        <family val="3"/>
        <charset val="128"/>
      </rPr>
      <t>実施している項目の</t>
    </r>
    <r>
      <rPr>
        <sz val="10"/>
        <color theme="2" tint="-9.9978637043366805E-2"/>
        <rFont val="BIZ UDゴシック"/>
        <family val="3"/>
        <charset val="128"/>
      </rPr>
      <t>■</t>
    </r>
    <r>
      <rPr>
        <sz val="10"/>
        <rFont val="BIZ UDゴシック"/>
        <family val="3"/>
        <charset val="128"/>
      </rPr>
      <t>に</t>
    </r>
    <r>
      <rPr>
        <sz val="10"/>
        <rFont val="Segoe UI Symbol"/>
        <family val="2"/>
      </rPr>
      <t>✔</t>
    </r>
    <r>
      <rPr>
        <sz val="10"/>
        <rFont val="BIZ UDゴシック"/>
        <family val="2"/>
        <charset val="128"/>
      </rPr>
      <t>を入れてください。</t>
    </r>
    <rPh sb="0" eb="2">
      <t>ジッシ</t>
    </rPh>
    <rPh sb="6" eb="8">
      <t>コウモク</t>
    </rPh>
    <rPh sb="13" eb="14">
      <t>イ</t>
    </rPh>
    <phoneticPr fontId="1"/>
  </si>
  <si>
    <t>◇R8.3.30こ成安第45号ほか「教育・保育施設等における事故の報告等について」、「教育・保育施設等における重大事故の再発防止のための事後的な検証について」</t>
    <rPh sb="9" eb="11">
      <t>セイアン</t>
    </rPh>
    <rPh sb="11" eb="12">
      <t>ダイ</t>
    </rPh>
    <rPh sb="14" eb="15">
      <t>ゴウ</t>
    </rPh>
    <rPh sb="30" eb="32">
      <t>ジコ</t>
    </rPh>
    <rPh sb="33" eb="35">
      <t>ホウコク</t>
    </rPh>
    <rPh sb="35" eb="36">
      <t>トウ</t>
    </rPh>
    <rPh sb="43" eb="45">
      <t>キョウイク</t>
    </rPh>
    <rPh sb="46" eb="48">
      <t>ホイク</t>
    </rPh>
    <rPh sb="48" eb="50">
      <t>シセツ</t>
    </rPh>
    <rPh sb="50" eb="51">
      <t>トウ</t>
    </rPh>
    <rPh sb="55" eb="57">
      <t>ジュウダイ</t>
    </rPh>
    <rPh sb="57" eb="59">
      <t>ジコ</t>
    </rPh>
    <rPh sb="60" eb="62">
      <t>サイハツ</t>
    </rPh>
    <rPh sb="62" eb="64">
      <t>ボウシ</t>
    </rPh>
    <rPh sb="68" eb="71">
      <t>ジゴテキ</t>
    </rPh>
    <rPh sb="72" eb="74">
      <t>ケンショウ</t>
    </rPh>
    <phoneticPr fontId="1"/>
  </si>
  <si>
    <t>◇R8.5.28事務連絡「教育・保育施設等におけるプール活動・水遊びの事故防止及び熱中症事故の防止について」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</si>
</sst>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6" x14ac:knownFonts="1">
    <font>
      <sz val="11"/>
      <color theme="1"/>
      <name val="ＭＳ Ｐゴシック"/>
      <family val="2"/>
      <charset val="128"/>
      <scheme val="minor"/>
    </font>
    <font>
      <sz val="6"/>
      <name val="ＭＳ Ｐゴシック"/>
      <family val="2"/>
      <charset val="128"/>
      <scheme val="minor"/>
    </font>
    <font>
      <u/>
      <sz val="11"/>
      <color theme="10"/>
      <name val="ＭＳ Ｐゴシック"/>
      <family val="2"/>
      <charset val="128"/>
      <scheme val="minor"/>
    </font>
    <font>
      <sz val="10"/>
      <name val="BIZ UDゴシック"/>
      <family val="3"/>
      <charset val="128"/>
    </font>
    <font>
      <sz val="11"/>
      <name val="BIZ UDゴシック"/>
      <family val="3"/>
      <charset val="128"/>
    </font>
    <font>
      <sz val="16"/>
      <name val="BIZ UDゴシック"/>
      <family val="3"/>
      <charset val="128"/>
    </font>
    <font>
      <b/>
      <sz val="16"/>
      <name val="BIZ UDゴシック"/>
      <family val="3"/>
      <charset val="128"/>
    </font>
    <font>
      <sz val="10"/>
      <name val="Yu Gothic UI"/>
      <family val="3"/>
      <charset val="128"/>
    </font>
    <font>
      <b/>
      <sz val="10"/>
      <name val="BIZ UDゴシック"/>
      <family val="3"/>
      <charset val="128"/>
    </font>
    <font>
      <sz val="9"/>
      <name val="BIZ UDゴシック"/>
      <family val="3"/>
      <charset val="128"/>
    </font>
    <font>
      <sz val="8"/>
      <name val="BIZ UDゴシック"/>
      <family val="3"/>
      <charset val="128"/>
    </font>
    <font>
      <sz val="22"/>
      <name val="BIZ UDゴシック"/>
      <family val="3"/>
      <charset val="128"/>
    </font>
    <font>
      <sz val="11"/>
      <name val="ＭＳ Ｐゴシック"/>
      <family val="2"/>
      <charset val="128"/>
      <scheme val="minor"/>
    </font>
    <font>
      <b/>
      <sz val="10"/>
      <name val="Meiryo UI"/>
      <family val="3"/>
      <charset val="128"/>
    </font>
    <font>
      <sz val="9.5"/>
      <name val="BIZ UDゴシック"/>
      <family val="3"/>
      <charset val="128"/>
    </font>
    <font>
      <b/>
      <sz val="11"/>
      <name val="ＭＳ Ｐゴシック"/>
      <family val="2"/>
      <charset val="128"/>
      <scheme val="minor"/>
    </font>
    <font>
      <sz val="10"/>
      <color rgb="FFFF0000"/>
      <name val="BIZ UDゴシック"/>
      <family val="3"/>
      <charset val="128"/>
    </font>
    <font>
      <sz val="11"/>
      <color rgb="FFFF0000"/>
      <name val="ＭＳ Ｐゴシック"/>
      <family val="2"/>
      <charset val="128"/>
      <scheme val="minor"/>
    </font>
    <font>
      <sz val="10"/>
      <name val="Segoe UI Symbol"/>
      <family val="2"/>
    </font>
    <font>
      <sz val="9"/>
      <color theme="1"/>
      <name val="ＭＳ Ｐゴシック"/>
      <family val="2"/>
      <charset val="128"/>
      <scheme val="minor"/>
    </font>
    <font>
      <sz val="9"/>
      <color rgb="FFFF0000"/>
      <name val="BIZ UDゴシック"/>
      <family val="3"/>
      <charset val="128"/>
    </font>
    <font>
      <sz val="10"/>
      <color theme="2" tint="-9.9978637043366805E-2"/>
      <name val="BIZ UDゴシック"/>
      <family val="3"/>
      <charset val="128"/>
    </font>
    <font>
      <sz val="10"/>
      <name val="Segoe UI Symbol"/>
      <family val="3"/>
    </font>
    <font>
      <u/>
      <sz val="11"/>
      <color rgb="FF0070C0"/>
      <name val="BIZ UDゴシック"/>
      <family val="3"/>
      <charset val="128"/>
    </font>
    <font>
      <sz val="10"/>
      <color rgb="FF0070C0"/>
      <name val="BIZ UDゴシック"/>
      <family val="3"/>
      <charset val="128"/>
    </font>
    <font>
      <sz val="10"/>
      <name val="BIZ UDゴシック"/>
      <family val="2"/>
      <charset val="128"/>
    </font>
  </fonts>
  <fills count="7">
    <fill>
      <patternFill patternType="none"/>
    </fill>
    <fill>
      <patternFill patternType="gray125"/>
    </fill>
    <fill>
      <patternFill patternType="solid">
        <fgColor rgb="FFE1FFFF"/>
        <bgColor indexed="64"/>
      </patternFill>
    </fill>
    <fill>
      <patternFill patternType="solid">
        <fgColor theme="7" tint="0.79998168889431442"/>
        <bgColor indexed="64"/>
      </patternFill>
    </fill>
    <fill>
      <patternFill patternType="solid">
        <fgColor theme="6"/>
        <bgColor indexed="64"/>
      </patternFill>
    </fill>
    <fill>
      <patternFill patternType="solid">
        <fgColor theme="0" tint="-4.9989318521683403E-2"/>
        <bgColor indexed="64"/>
      </patternFill>
    </fill>
    <fill>
      <patternFill patternType="solid">
        <fgColor theme="0" tint="-0.14999847407452621"/>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style="thin">
        <color auto="1"/>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style="hair">
        <color auto="1"/>
      </right>
      <top/>
      <bottom style="hair">
        <color auto="1"/>
      </bottom>
      <diagonal/>
    </border>
  </borders>
  <cellStyleXfs count="2">
    <xf numFmtId="0" fontId="0" fillId="0" borderId="0">
      <alignment vertical="center"/>
    </xf>
    <xf numFmtId="0" fontId="2" fillId="0" borderId="0" applyNumberFormat="0" applyFill="0" applyBorder="0" applyAlignment="0" applyProtection="0">
      <alignment vertical="center"/>
    </xf>
  </cellStyleXfs>
  <cellXfs count="319">
    <xf numFmtId="0" fontId="0" fillId="0" borderId="0" xfId="0">
      <alignment vertical="center"/>
    </xf>
    <xf numFmtId="0" fontId="3" fillId="0" borderId="14" xfId="0" applyFont="1" applyBorder="1" applyAlignment="1">
      <alignment horizontal="center" vertical="top" shrinkToFit="1"/>
    </xf>
    <xf numFmtId="0" fontId="3" fillId="0" borderId="15" xfId="0" applyFont="1" applyBorder="1" applyAlignment="1">
      <alignment vertical="top" shrinkToFit="1"/>
    </xf>
    <xf numFmtId="0" fontId="3" fillId="0" borderId="0" xfId="0" applyFont="1" applyAlignment="1">
      <alignment horizontal="center" vertical="top" shrinkToFit="1"/>
    </xf>
    <xf numFmtId="0" fontId="3" fillId="0" borderId="15" xfId="0" applyFont="1" applyBorder="1" applyAlignment="1">
      <alignment horizontal="center" vertical="top" shrinkToFit="1"/>
    </xf>
    <xf numFmtId="0" fontId="3" fillId="0" borderId="15" xfId="0" applyFont="1" applyBorder="1" applyAlignment="1">
      <alignment horizontal="left" vertical="top" wrapText="1"/>
    </xf>
    <xf numFmtId="0" fontId="4" fillId="0" borderId="15" xfId="0" applyFont="1" applyBorder="1" applyAlignment="1">
      <alignment vertical="top" wrapText="1"/>
    </xf>
    <xf numFmtId="49" fontId="3" fillId="0" borderId="14" xfId="0" applyNumberFormat="1" applyFont="1" applyBorder="1" applyAlignment="1">
      <alignment horizontal="center" vertical="center"/>
    </xf>
    <xf numFmtId="0" fontId="3" fillId="0" borderId="14" xfId="0" applyFont="1" applyBorder="1" applyAlignment="1">
      <alignment horizontal="center" vertical="top"/>
    </xf>
    <xf numFmtId="0" fontId="3" fillId="0" borderId="0" xfId="0" applyFont="1" applyAlignment="1">
      <alignment horizontal="center" vertical="top"/>
    </xf>
    <xf numFmtId="0" fontId="3" fillId="0" borderId="0" xfId="0" applyFont="1" applyAlignment="1">
      <alignment horizontal="left" vertical="top"/>
    </xf>
    <xf numFmtId="0" fontId="3" fillId="0" borderId="15" xfId="0" applyFont="1" applyBorder="1" applyAlignment="1">
      <alignment horizontal="left" vertical="top"/>
    </xf>
    <xf numFmtId="0" fontId="3" fillId="0" borderId="6" xfId="0" applyFont="1" applyBorder="1" applyAlignment="1">
      <alignment horizontal="center" vertical="top"/>
    </xf>
    <xf numFmtId="0" fontId="3" fillId="0" borderId="10" xfId="0" applyFont="1" applyBorder="1" applyAlignment="1">
      <alignment horizontal="center" vertical="top"/>
    </xf>
    <xf numFmtId="0" fontId="4" fillId="0" borderId="0" xfId="0" applyFont="1">
      <alignment vertical="center"/>
    </xf>
    <xf numFmtId="0" fontId="4" fillId="0" borderId="0" xfId="0" applyFont="1" applyAlignment="1">
      <alignment horizontal="center" vertical="center"/>
    </xf>
    <xf numFmtId="0" fontId="4" fillId="0" borderId="2" xfId="0" applyFont="1" applyBorder="1">
      <alignment vertical="center"/>
    </xf>
    <xf numFmtId="0" fontId="4" fillId="0" borderId="4" xfId="0" applyFont="1" applyBorder="1">
      <alignment vertical="center"/>
    </xf>
    <xf numFmtId="0" fontId="4" fillId="0" borderId="4" xfId="0" applyFont="1" applyBorder="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7" fillId="0" borderId="0" xfId="0" applyFont="1" applyAlignment="1">
      <alignment horizontal="center" vertical="top"/>
    </xf>
    <xf numFmtId="0" fontId="7" fillId="0" borderId="0" xfId="0" applyFont="1" applyAlignment="1">
      <alignment vertical="top"/>
    </xf>
    <xf numFmtId="0" fontId="3" fillId="0" borderId="15" xfId="0" applyFont="1" applyBorder="1" applyAlignment="1">
      <alignment horizontal="center" vertical="top"/>
    </xf>
    <xf numFmtId="0" fontId="3" fillId="0" borderId="15" xfId="0" applyFont="1" applyBorder="1" applyAlignment="1">
      <alignment vertical="top" wrapText="1"/>
    </xf>
    <xf numFmtId="0" fontId="3" fillId="0" borderId="16" xfId="0" applyFont="1" applyBorder="1" applyAlignment="1">
      <alignment horizontal="center" vertical="top"/>
    </xf>
    <xf numFmtId="0" fontId="3" fillId="0" borderId="16" xfId="0" applyFont="1" applyBorder="1" applyAlignment="1">
      <alignment horizontal="center" vertical="top" shrinkToFit="1"/>
    </xf>
    <xf numFmtId="0" fontId="3" fillId="0" borderId="10" xfId="0" applyFont="1" applyBorder="1" applyAlignment="1">
      <alignment horizontal="center" vertical="top" shrinkToFit="1"/>
    </xf>
    <xf numFmtId="0" fontId="3" fillId="0" borderId="17" xfId="0" applyFont="1" applyBorder="1" applyAlignment="1">
      <alignment horizontal="center" vertical="top" shrinkToFit="1"/>
    </xf>
    <xf numFmtId="0" fontId="3" fillId="0" borderId="17" xfId="0" applyFont="1" applyBorder="1" applyAlignment="1">
      <alignment horizontal="center" vertical="top"/>
    </xf>
    <xf numFmtId="0" fontId="3" fillId="0" borderId="10" xfId="0" applyFont="1" applyBorder="1" applyAlignment="1">
      <alignment horizontal="left" vertical="top"/>
    </xf>
    <xf numFmtId="0" fontId="10" fillId="0" borderId="7" xfId="0" applyFont="1" applyBorder="1">
      <alignment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8" xfId="0" applyFont="1" applyBorder="1">
      <alignment vertical="center"/>
    </xf>
    <xf numFmtId="0" fontId="3" fillId="0" borderId="11" xfId="0" applyFont="1" applyBorder="1" applyAlignment="1">
      <alignment horizontal="center" vertical="top"/>
    </xf>
    <xf numFmtId="0" fontId="3" fillId="0" borderId="15" xfId="0" applyFont="1" applyBorder="1" applyAlignment="1">
      <alignment horizontal="center"/>
    </xf>
    <xf numFmtId="0" fontId="3" fillId="0" borderId="14" xfId="0" applyFont="1" applyBorder="1" applyAlignment="1">
      <alignment horizontal="left" vertical="top" wrapText="1"/>
    </xf>
    <xf numFmtId="0" fontId="4" fillId="0" borderId="14" xfId="0" applyFont="1" applyBorder="1" applyAlignment="1">
      <alignment vertical="top" wrapText="1"/>
    </xf>
    <xf numFmtId="0" fontId="3" fillId="0" borderId="10" xfId="0" applyFont="1" applyBorder="1" applyAlignment="1">
      <alignment vertical="top"/>
    </xf>
    <xf numFmtId="0" fontId="14" fillId="0" borderId="15" xfId="0" applyFont="1" applyBorder="1" applyAlignment="1">
      <alignment vertical="top" wrapText="1"/>
    </xf>
    <xf numFmtId="0" fontId="3" fillId="0" borderId="14" xfId="0" applyFont="1" applyBorder="1" applyAlignment="1">
      <alignment vertical="top" wrapText="1"/>
    </xf>
    <xf numFmtId="0" fontId="3" fillId="0" borderId="14" xfId="0" applyFont="1" applyBorder="1" applyAlignment="1">
      <alignment vertical="top"/>
    </xf>
    <xf numFmtId="0" fontId="9" fillId="0" borderId="15" xfId="0" applyFont="1" applyBorder="1" applyAlignment="1">
      <alignment vertical="top" wrapText="1"/>
    </xf>
    <xf numFmtId="0" fontId="3" fillId="0" borderId="14" xfId="0" applyFont="1" applyBorder="1" applyAlignment="1">
      <alignment horizontal="left" vertical="top"/>
    </xf>
    <xf numFmtId="0" fontId="9" fillId="0" borderId="14" xfId="0" applyFont="1" applyBorder="1" applyAlignment="1">
      <alignment horizontal="left" vertical="top" wrapText="1"/>
    </xf>
    <xf numFmtId="0" fontId="9" fillId="0" borderId="15" xfId="0" applyFont="1" applyBorder="1" applyAlignment="1">
      <alignment horizontal="left" vertical="top" wrapText="1"/>
    </xf>
    <xf numFmtId="0" fontId="14" fillId="0" borderId="15" xfId="0" applyFont="1" applyBorder="1" applyAlignment="1">
      <alignment horizontal="left" vertical="top" wrapText="1"/>
    </xf>
    <xf numFmtId="0" fontId="3" fillId="0" borderId="15" xfId="0" applyFont="1" applyBorder="1" applyAlignment="1">
      <alignment vertical="top"/>
    </xf>
    <xf numFmtId="0" fontId="16" fillId="0" borderId="14" xfId="0" applyFont="1" applyBorder="1" applyAlignment="1">
      <alignment horizontal="left" vertical="top"/>
    </xf>
    <xf numFmtId="0" fontId="16" fillId="0" borderId="15" xfId="0" applyFont="1" applyBorder="1" applyAlignment="1">
      <alignment vertical="top" wrapText="1"/>
    </xf>
    <xf numFmtId="0" fontId="12" fillId="0" borderId="15" xfId="0" applyFont="1" applyBorder="1" applyAlignment="1">
      <alignment vertical="top" wrapText="1"/>
    </xf>
    <xf numFmtId="0" fontId="20" fillId="0" borderId="15" xfId="0" applyFont="1" applyBorder="1" applyAlignment="1">
      <alignment vertical="top" wrapText="1"/>
    </xf>
    <xf numFmtId="0" fontId="13" fillId="0" borderId="14" xfId="0" applyFont="1" applyBorder="1" applyAlignment="1">
      <alignment vertical="top"/>
    </xf>
    <xf numFmtId="0" fontId="16" fillId="0" borderId="14" xfId="0" applyFont="1" applyBorder="1" applyAlignment="1">
      <alignment vertical="top" wrapText="1"/>
    </xf>
    <xf numFmtId="0" fontId="3" fillId="0" borderId="8" xfId="0" applyFont="1" applyBorder="1" applyAlignment="1">
      <alignment horizontal="center" vertical="top" shrinkToFit="1"/>
    </xf>
    <xf numFmtId="0" fontId="3" fillId="0" borderId="10" xfId="0" applyFont="1" applyBorder="1" applyAlignment="1">
      <alignment horizontal="center"/>
    </xf>
    <xf numFmtId="0" fontId="3" fillId="0" borderId="8" xfId="0" applyFont="1" applyBorder="1" applyAlignment="1">
      <alignment horizontal="center" vertical="top"/>
    </xf>
    <xf numFmtId="0" fontId="3" fillId="0" borderId="12" xfId="0" applyFont="1" applyBorder="1" applyAlignment="1">
      <alignment horizontal="center" vertical="top" shrinkToFit="1"/>
    </xf>
    <xf numFmtId="0" fontId="3" fillId="0" borderId="11" xfId="0" applyFont="1" applyBorder="1" applyAlignment="1">
      <alignment horizontal="center" vertical="top" shrinkToFit="1"/>
    </xf>
    <xf numFmtId="0" fontId="3" fillId="0" borderId="13" xfId="0" applyFont="1" applyBorder="1" applyAlignment="1">
      <alignment horizontal="center" vertical="top" shrinkToFit="1"/>
    </xf>
    <xf numFmtId="0" fontId="3" fillId="0" borderId="10" xfId="0" applyFont="1" applyBorder="1" applyAlignment="1">
      <alignment horizontal="left"/>
    </xf>
    <xf numFmtId="0" fontId="0" fillId="0" borderId="15" xfId="0" applyBorder="1" applyAlignment="1">
      <alignment vertical="top" shrinkToFit="1"/>
    </xf>
    <xf numFmtId="0" fontId="19" fillId="0" borderId="15" xfId="0" applyFont="1" applyBorder="1" applyAlignment="1">
      <alignment vertical="top" wrapText="1"/>
    </xf>
    <xf numFmtId="0" fontId="17" fillId="0" borderId="15" xfId="0" applyFont="1" applyBorder="1" applyAlignment="1">
      <alignment vertical="top" wrapText="1"/>
    </xf>
    <xf numFmtId="49" fontId="3" fillId="0" borderId="0" xfId="0" applyNumberFormat="1" applyFont="1" applyAlignment="1">
      <alignment horizontal="center" vertical="center"/>
    </xf>
    <xf numFmtId="0" fontId="3" fillId="0" borderId="0" xfId="0" applyFont="1" applyAlignment="1">
      <alignment horizontal="left" vertical="top" wrapText="1"/>
    </xf>
    <xf numFmtId="0" fontId="3" fillId="0" borderId="0" xfId="0" applyFont="1" applyAlignment="1">
      <alignment vertical="top" shrinkToFit="1"/>
    </xf>
    <xf numFmtId="0" fontId="3" fillId="0" borderId="0" xfId="0" applyFont="1" applyAlignment="1">
      <alignment vertical="top"/>
    </xf>
    <xf numFmtId="0" fontId="4" fillId="0" borderId="0" xfId="0" applyFont="1" applyAlignment="1">
      <alignment vertical="top" wrapText="1"/>
    </xf>
    <xf numFmtId="0" fontId="3" fillId="0" borderId="0" xfId="0" applyFont="1" applyAlignment="1">
      <alignment horizontal="center" vertical="top" wrapText="1"/>
    </xf>
    <xf numFmtId="0" fontId="4" fillId="0" borderId="0" xfId="0" applyFont="1" applyAlignment="1">
      <alignment horizontal="left" vertical="top" wrapText="1"/>
    </xf>
    <xf numFmtId="0" fontId="9" fillId="0" borderId="0" xfId="0" applyFont="1" applyAlignment="1">
      <alignment horizontal="left" vertical="top" wrapText="1"/>
    </xf>
    <xf numFmtId="0" fontId="3" fillId="0" borderId="0" xfId="0" applyFont="1" applyAlignment="1">
      <alignment horizontal="left" vertical="top" shrinkToFit="1"/>
    </xf>
    <xf numFmtId="0" fontId="3" fillId="0" borderId="0" xfId="0" applyFont="1" applyAlignment="1">
      <alignment vertical="top" wrapText="1"/>
    </xf>
    <xf numFmtId="0" fontId="16" fillId="0" borderId="0" xfId="0" applyFont="1" applyAlignment="1">
      <alignment horizontal="center" vertical="top"/>
    </xf>
    <xf numFmtId="0" fontId="16" fillId="0" borderId="0" xfId="0" applyFont="1" applyAlignment="1">
      <alignment horizontal="left" vertical="top"/>
    </xf>
    <xf numFmtId="0" fontId="3" fillId="0" borderId="12" xfId="0" applyFont="1" applyBorder="1" applyAlignment="1">
      <alignment horizontal="center" vertical="top"/>
    </xf>
    <xf numFmtId="0" fontId="3" fillId="0" borderId="13" xfId="0" applyFont="1" applyBorder="1" applyAlignment="1">
      <alignment horizontal="center" vertical="top"/>
    </xf>
    <xf numFmtId="0" fontId="9" fillId="0" borderId="0" xfId="0" applyFont="1" applyAlignment="1">
      <alignment vertical="top" wrapText="1"/>
    </xf>
    <xf numFmtId="0" fontId="3" fillId="0" borderId="0" xfId="0" applyFont="1" applyAlignment="1"/>
    <xf numFmtId="0" fontId="3" fillId="0" borderId="0" xfId="0" applyFont="1" applyAlignment="1">
      <alignment horizontal="center"/>
    </xf>
    <xf numFmtId="0" fontId="3" fillId="0" borderId="10" xfId="0" applyFont="1" applyBorder="1" applyAlignment="1">
      <alignment horizontal="left" vertical="top" wrapText="1"/>
    </xf>
    <xf numFmtId="0" fontId="3" fillId="0" borderId="11" xfId="0" applyFont="1" applyBorder="1" applyAlignment="1">
      <alignment horizontal="left" vertical="top"/>
    </xf>
    <xf numFmtId="0" fontId="16" fillId="0" borderId="0" xfId="0" applyFont="1" applyAlignment="1">
      <alignment vertical="top" wrapText="1"/>
    </xf>
    <xf numFmtId="0" fontId="0" fillId="0" borderId="0" xfId="0" applyAlignment="1">
      <alignment vertical="top" shrinkToFit="1"/>
    </xf>
    <xf numFmtId="0" fontId="19" fillId="0" borderId="0" xfId="0" applyFont="1" applyAlignment="1">
      <alignment vertical="top" wrapText="1"/>
    </xf>
    <xf numFmtId="0" fontId="3" fillId="0" borderId="16" xfId="0" applyFont="1" applyBorder="1" applyAlignment="1">
      <alignment horizontal="left" vertical="top"/>
    </xf>
    <xf numFmtId="0" fontId="3" fillId="0" borderId="0" xfId="0" applyFont="1" applyAlignment="1">
      <alignment horizontal="left" wrapText="1"/>
    </xf>
    <xf numFmtId="0" fontId="20" fillId="0" borderId="0" xfId="0" applyFont="1" applyAlignment="1">
      <alignment vertical="top" wrapText="1"/>
    </xf>
    <xf numFmtId="0" fontId="3" fillId="0" borderId="10" xfId="0" applyFont="1" applyBorder="1" applyAlignment="1">
      <alignment vertical="top" wrapText="1"/>
    </xf>
    <xf numFmtId="0" fontId="3" fillId="0" borderId="17" xfId="0" applyFont="1" applyBorder="1" applyAlignment="1">
      <alignment vertical="top" wrapText="1"/>
    </xf>
    <xf numFmtId="0" fontId="3" fillId="0" borderId="16" xfId="0" applyFont="1" applyBorder="1" applyAlignment="1">
      <alignment vertical="top" wrapText="1"/>
    </xf>
    <xf numFmtId="0" fontId="16" fillId="0" borderId="0" xfId="0" applyFont="1" applyAlignment="1">
      <alignment vertical="top"/>
    </xf>
    <xf numFmtId="0" fontId="17" fillId="0" borderId="0" xfId="0" applyFont="1" applyAlignment="1">
      <alignment vertical="top" wrapText="1"/>
    </xf>
    <xf numFmtId="0" fontId="7" fillId="0" borderId="14" xfId="0" applyFont="1" applyBorder="1" applyAlignment="1">
      <alignment horizontal="center" vertical="top"/>
    </xf>
    <xf numFmtId="0" fontId="3" fillId="0" borderId="0" xfId="0" applyFont="1" applyAlignment="1">
      <alignment horizontal="left"/>
    </xf>
    <xf numFmtId="0" fontId="3" fillId="0" borderId="10" xfId="0" applyFont="1" applyBorder="1" applyAlignment="1"/>
    <xf numFmtId="0" fontId="3" fillId="0" borderId="11" xfId="0" applyFont="1" applyBorder="1" applyAlignment="1">
      <alignment vertical="top" wrapText="1"/>
    </xf>
    <xf numFmtId="0" fontId="14" fillId="0" borderId="0" xfId="0" applyFont="1" applyAlignment="1">
      <alignment horizontal="left" vertical="top" wrapText="1"/>
    </xf>
    <xf numFmtId="0" fontId="12" fillId="0" borderId="0" xfId="0" applyFont="1" applyAlignment="1">
      <alignment vertical="top" wrapText="1"/>
    </xf>
    <xf numFmtId="0" fontId="14" fillId="0" borderId="0" xfId="0" applyFont="1" applyAlignment="1">
      <alignment vertical="top" wrapText="1"/>
    </xf>
    <xf numFmtId="0" fontId="3" fillId="0" borderId="17" xfId="0" applyFont="1" applyBorder="1" applyAlignment="1">
      <alignment horizontal="left" vertical="top"/>
    </xf>
    <xf numFmtId="0" fontId="7" fillId="0" borderId="10" xfId="0" applyFont="1" applyBorder="1" applyAlignment="1">
      <alignment horizontal="center" vertical="top"/>
    </xf>
    <xf numFmtId="0" fontId="7" fillId="0" borderId="17" xfId="0" applyFont="1" applyBorder="1" applyAlignment="1">
      <alignment horizontal="center" vertical="top"/>
    </xf>
    <xf numFmtId="0" fontId="7" fillId="0" borderId="15" xfId="0" applyFont="1" applyBorder="1" applyAlignment="1">
      <alignment horizontal="center" vertical="top"/>
    </xf>
    <xf numFmtId="0" fontId="16" fillId="0" borderId="15" xfId="0" applyFont="1" applyBorder="1" applyAlignment="1">
      <alignment horizontal="left" vertical="top" wrapText="1"/>
    </xf>
    <xf numFmtId="0" fontId="16" fillId="0" borderId="14" xfId="0" applyFont="1" applyBorder="1" applyAlignment="1">
      <alignment horizontal="left" vertical="top" wrapText="1"/>
    </xf>
    <xf numFmtId="0" fontId="4" fillId="0" borderId="15" xfId="0" applyFont="1" applyBorder="1" applyAlignment="1">
      <alignment horizontal="left" vertical="top" wrapText="1"/>
    </xf>
    <xf numFmtId="0" fontId="4" fillId="0" borderId="14" xfId="0" applyFont="1" applyBorder="1" applyAlignment="1">
      <alignment horizontal="left" vertical="top" wrapText="1"/>
    </xf>
    <xf numFmtId="0" fontId="3" fillId="0" borderId="17" xfId="0" applyFont="1" applyBorder="1" applyAlignment="1">
      <alignment horizontal="left" vertical="top" wrapText="1"/>
    </xf>
    <xf numFmtId="0" fontId="3" fillId="0" borderId="14" xfId="0" applyFont="1" applyBorder="1" applyAlignment="1">
      <alignment horizontal="left" vertical="top" shrinkToFit="1"/>
    </xf>
    <xf numFmtId="0" fontId="3" fillId="0" borderId="15" xfId="0" applyFont="1" applyBorder="1" applyAlignment="1">
      <alignment horizontal="left" vertical="top" shrinkToFit="1"/>
    </xf>
    <xf numFmtId="0" fontId="3" fillId="0" borderId="13" xfId="0" applyFont="1" applyBorder="1" applyAlignment="1">
      <alignment horizontal="left" vertical="top" wrapText="1"/>
    </xf>
    <xf numFmtId="0" fontId="3" fillId="0" borderId="12" xfId="0" applyFont="1" applyBorder="1" applyAlignment="1">
      <alignment horizontal="left" vertical="top" wrapText="1"/>
    </xf>
    <xf numFmtId="0" fontId="16" fillId="0" borderId="15" xfId="0" applyFont="1" applyBorder="1" applyAlignment="1">
      <alignment horizontal="left" vertical="top" shrinkToFit="1"/>
    </xf>
    <xf numFmtId="0" fontId="16" fillId="0" borderId="15" xfId="0" applyFont="1" applyBorder="1" applyAlignment="1">
      <alignment horizontal="left" vertical="top" wrapText="1" shrinkToFit="1"/>
    </xf>
    <xf numFmtId="0" fontId="17" fillId="0" borderId="15" xfId="0" applyFont="1" applyBorder="1" applyAlignment="1">
      <alignment vertical="top" shrinkToFit="1"/>
    </xf>
    <xf numFmtId="0" fontId="17" fillId="0" borderId="15" xfId="0" applyFont="1" applyBorder="1" applyAlignment="1">
      <alignment horizontal="left" vertical="top" wrapText="1"/>
    </xf>
    <xf numFmtId="0" fontId="3" fillId="0" borderId="15" xfId="0" applyFont="1" applyBorder="1" applyAlignment="1">
      <alignment horizontal="left" vertical="center"/>
    </xf>
    <xf numFmtId="0" fontId="16" fillId="0" borderId="14" xfId="0" applyFont="1" applyBorder="1" applyAlignment="1">
      <alignment horizontal="left" vertical="top" shrinkToFit="1"/>
    </xf>
    <xf numFmtId="49" fontId="8" fillId="6" borderId="12" xfId="0" applyNumberFormat="1" applyFont="1" applyFill="1" applyBorder="1" applyAlignment="1">
      <alignment horizontal="center" vertical="center"/>
    </xf>
    <xf numFmtId="49" fontId="8" fillId="6" borderId="12" xfId="0" applyNumberFormat="1" applyFont="1" applyFill="1" applyBorder="1" applyAlignment="1">
      <alignment horizontal="center" vertical="top"/>
    </xf>
    <xf numFmtId="0" fontId="8" fillId="6" borderId="11" xfId="0" applyFont="1" applyFill="1" applyBorder="1" applyAlignment="1">
      <alignment horizontal="left" vertical="top"/>
    </xf>
    <xf numFmtId="0" fontId="3" fillId="6" borderId="11" xfId="0" applyFont="1" applyFill="1" applyBorder="1" applyAlignment="1">
      <alignment vertical="top"/>
    </xf>
    <xf numFmtId="0" fontId="3" fillId="6" borderId="6" xfId="0" applyFont="1" applyFill="1" applyBorder="1" applyAlignment="1">
      <alignment horizontal="center" vertical="top"/>
    </xf>
    <xf numFmtId="0" fontId="3" fillId="6" borderId="11" xfId="0" applyFont="1" applyFill="1" applyBorder="1" applyAlignment="1">
      <alignment horizontal="center" vertical="top"/>
    </xf>
    <xf numFmtId="0" fontId="3" fillId="6" borderId="13" xfId="0" applyFont="1" applyFill="1" applyBorder="1" applyAlignment="1">
      <alignment vertical="top"/>
    </xf>
    <xf numFmtId="0" fontId="8" fillId="6" borderId="11" xfId="0" applyFont="1" applyFill="1" applyBorder="1" applyAlignment="1">
      <alignment vertical="top"/>
    </xf>
    <xf numFmtId="0" fontId="3" fillId="6" borderId="13" xfId="0" applyFont="1" applyFill="1" applyBorder="1" applyAlignment="1">
      <alignment horizontal="left" vertical="top"/>
    </xf>
    <xf numFmtId="0" fontId="17" fillId="0" borderId="14" xfId="0" applyFont="1" applyBorder="1" applyAlignment="1">
      <alignment vertical="top" wrapText="1"/>
    </xf>
    <xf numFmtId="0" fontId="17" fillId="0" borderId="14" xfId="0" applyFont="1" applyBorder="1" applyAlignment="1">
      <alignment horizontal="left" vertical="top" wrapText="1"/>
    </xf>
    <xf numFmtId="0" fontId="16" fillId="0" borderId="14" xfId="0" applyFont="1" applyBorder="1" applyAlignment="1">
      <alignment horizontal="center" vertical="top"/>
    </xf>
    <xf numFmtId="0" fontId="16" fillId="0" borderId="15" xfId="0" applyFont="1" applyBorder="1" applyAlignment="1">
      <alignment horizontal="center" vertical="top"/>
    </xf>
    <xf numFmtId="0" fontId="3" fillId="0" borderId="14" xfId="0" applyFont="1" applyBorder="1" applyAlignment="1">
      <alignment horizontal="left" vertical="center"/>
    </xf>
    <xf numFmtId="0" fontId="16" fillId="0" borderId="15" xfId="0" applyFont="1" applyBorder="1" applyAlignment="1">
      <alignment horizontal="left" vertical="top"/>
    </xf>
    <xf numFmtId="0" fontId="17" fillId="0" borderId="14" xfId="0" applyFont="1" applyBorder="1" applyAlignment="1">
      <alignment vertical="top" shrinkToFit="1"/>
    </xf>
    <xf numFmtId="0" fontId="16" fillId="0" borderId="14" xfId="0" applyFont="1" applyBorder="1" applyAlignment="1">
      <alignment horizontal="left" vertical="top" wrapText="1" shrinkToFit="1"/>
    </xf>
    <xf numFmtId="0" fontId="3" fillId="0" borderId="14" xfId="0" applyFont="1" applyBorder="1" applyAlignment="1">
      <alignment horizontal="center"/>
    </xf>
    <xf numFmtId="0" fontId="3" fillId="0" borderId="16" xfId="0" applyFont="1" applyBorder="1" applyAlignment="1">
      <alignment horizontal="left" vertical="top" wrapText="1"/>
    </xf>
    <xf numFmtId="0" fontId="12" fillId="0" borderId="14" xfId="0" applyFont="1" applyBorder="1" applyAlignment="1">
      <alignment vertical="top" wrapText="1"/>
    </xf>
    <xf numFmtId="0" fontId="4" fillId="0" borderId="0" xfId="0" applyFont="1" applyAlignment="1">
      <alignment vertical="top"/>
    </xf>
    <xf numFmtId="49" fontId="3" fillId="0" borderId="14" xfId="0" applyNumberFormat="1" applyFont="1" applyBorder="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left" vertical="top" wrapText="1"/>
    </xf>
    <xf numFmtId="0" fontId="3" fillId="0" borderId="15" xfId="0" applyFont="1" applyBorder="1" applyAlignment="1">
      <alignment horizontal="left" vertical="top" wrapText="1"/>
    </xf>
    <xf numFmtId="0" fontId="4" fillId="0" borderId="0" xfId="0" applyFont="1" applyAlignment="1">
      <alignment vertical="top" wrapText="1"/>
    </xf>
    <xf numFmtId="0" fontId="4" fillId="0" borderId="15" xfId="0" applyFont="1" applyBorder="1" applyAlignment="1">
      <alignment vertical="top" wrapText="1"/>
    </xf>
    <xf numFmtId="49" fontId="8" fillId="6" borderId="12" xfId="0" applyNumberFormat="1" applyFont="1" applyFill="1" applyBorder="1" applyAlignment="1">
      <alignment horizontal="left" vertical="top"/>
    </xf>
    <xf numFmtId="49" fontId="8" fillId="6" borderId="11" xfId="0" applyNumberFormat="1" applyFont="1" applyFill="1" applyBorder="1" applyAlignment="1">
      <alignment horizontal="left" vertical="top"/>
    </xf>
    <xf numFmtId="0" fontId="3" fillId="0" borderId="0" xfId="0" applyFont="1" applyAlignment="1">
      <alignment horizontal="left" vertical="top"/>
    </xf>
    <xf numFmtId="0" fontId="3" fillId="0" borderId="0" xfId="0" applyFont="1" applyAlignment="1">
      <alignment horizontal="left" vertical="top" shrinkToFit="1"/>
    </xf>
    <xf numFmtId="0" fontId="3" fillId="0" borderId="12" xfId="0" applyFont="1" applyBorder="1" applyAlignment="1">
      <alignment horizontal="center" vertical="top"/>
    </xf>
    <xf numFmtId="0" fontId="3" fillId="0" borderId="11" xfId="0" applyFont="1" applyBorder="1" applyAlignment="1">
      <alignment horizontal="center" vertical="top"/>
    </xf>
    <xf numFmtId="0" fontId="3" fillId="0" borderId="11" xfId="0" applyFont="1" applyBorder="1" applyAlignment="1">
      <alignment horizontal="left" vertical="top"/>
    </xf>
    <xf numFmtId="0" fontId="3" fillId="0" borderId="13" xfId="0" applyFont="1" applyBorder="1" applyAlignment="1">
      <alignment horizontal="left" vertical="top"/>
    </xf>
    <xf numFmtId="0" fontId="16" fillId="0" borderId="0" xfId="0" applyFont="1" applyAlignment="1">
      <alignment horizontal="left" vertical="top" wrapText="1"/>
    </xf>
    <xf numFmtId="0" fontId="3" fillId="0" borderId="11" xfId="0" applyFont="1" applyBorder="1" applyAlignment="1">
      <alignment horizontal="left" vertical="top" wrapText="1"/>
    </xf>
    <xf numFmtId="0" fontId="3" fillId="0" borderId="0" xfId="0" applyFont="1" applyAlignment="1">
      <alignment horizontal="center" vertical="top"/>
    </xf>
    <xf numFmtId="0" fontId="3" fillId="0" borderId="14" xfId="0" applyFont="1" applyBorder="1" applyAlignment="1">
      <alignment horizontal="center" vertical="top"/>
    </xf>
    <xf numFmtId="49" fontId="3" fillId="0" borderId="12" xfId="0" applyNumberFormat="1" applyFont="1" applyBorder="1" applyAlignment="1">
      <alignment horizontal="center" vertical="center"/>
    </xf>
    <xf numFmtId="49" fontId="3" fillId="0" borderId="11" xfId="0" applyNumberFormat="1" applyFont="1" applyBorder="1" applyAlignment="1">
      <alignment horizontal="center" vertical="center"/>
    </xf>
    <xf numFmtId="0" fontId="3" fillId="0" borderId="12" xfId="0" applyFont="1" applyBorder="1" applyAlignment="1">
      <alignment horizontal="center" vertical="top" shrinkToFit="1"/>
    </xf>
    <xf numFmtId="0" fontId="3" fillId="0" borderId="11" xfId="0" applyFont="1" applyBorder="1" applyAlignment="1">
      <alignment horizontal="center" vertical="top" shrinkToFit="1"/>
    </xf>
    <xf numFmtId="0" fontId="3" fillId="0" borderId="13" xfId="0" applyFont="1" applyBorder="1" applyAlignment="1">
      <alignment horizontal="center" vertical="top" shrinkToFit="1"/>
    </xf>
    <xf numFmtId="0" fontId="3" fillId="0" borderId="10" xfId="0" applyFont="1" applyBorder="1" applyAlignment="1">
      <alignment horizontal="right" vertical="top"/>
    </xf>
    <xf numFmtId="0" fontId="3" fillId="0" borderId="7" xfId="0" applyFont="1" applyBorder="1" applyAlignment="1">
      <alignment horizontal="center" vertical="top" shrinkToFit="1"/>
    </xf>
    <xf numFmtId="0" fontId="3" fillId="0" borderId="8" xfId="0" applyFont="1" applyBorder="1" applyAlignment="1">
      <alignment horizontal="center" vertical="top" shrinkToFit="1"/>
    </xf>
    <xf numFmtId="0" fontId="3" fillId="0" borderId="9" xfId="0" applyFont="1" applyBorder="1" applyAlignment="1">
      <alignment horizontal="center" vertical="top" shrinkToFit="1"/>
    </xf>
    <xf numFmtId="0" fontId="23" fillId="0" borderId="0" xfId="1" applyFont="1" applyBorder="1" applyAlignment="1">
      <alignment horizontal="left" vertical="top" shrinkToFit="1"/>
    </xf>
    <xf numFmtId="0" fontId="24" fillId="0" borderId="0" xfId="0" applyFont="1" applyAlignment="1">
      <alignment horizontal="left" vertical="top" shrinkToFit="1"/>
    </xf>
    <xf numFmtId="0" fontId="4" fillId="0" borderId="0" xfId="0" applyFont="1" applyAlignment="1">
      <alignment horizontal="left" vertical="top" wrapText="1"/>
    </xf>
    <xf numFmtId="0" fontId="3" fillId="0" borderId="0" xfId="0" applyFont="1" applyAlignment="1">
      <alignment horizontal="center" vertical="top" shrinkToFit="1"/>
    </xf>
    <xf numFmtId="0" fontId="3" fillId="0" borderId="15" xfId="0" applyFont="1" applyBorder="1" applyAlignment="1">
      <alignment horizontal="center" vertical="top" shrinkToFit="1"/>
    </xf>
    <xf numFmtId="0" fontId="4" fillId="0" borderId="0" xfId="0" applyFont="1" applyAlignment="1">
      <alignment vertical="top" shrinkToFit="1"/>
    </xf>
    <xf numFmtId="0" fontId="0" fillId="0" borderId="0" xfId="0" applyAlignment="1">
      <alignment vertical="top" shrinkToFit="1"/>
    </xf>
    <xf numFmtId="0" fontId="0" fillId="0" borderId="15" xfId="0" applyBorder="1" applyAlignment="1">
      <alignment vertical="top" shrinkToFit="1"/>
    </xf>
    <xf numFmtId="0" fontId="14" fillId="0" borderId="0" xfId="0" applyFont="1" applyAlignment="1">
      <alignment horizontal="left" vertical="top" wrapText="1"/>
    </xf>
    <xf numFmtId="0" fontId="14" fillId="0" borderId="15" xfId="0" applyFont="1" applyBorder="1" applyAlignment="1">
      <alignment horizontal="left" vertical="top" wrapText="1"/>
    </xf>
    <xf numFmtId="0" fontId="3" fillId="2" borderId="10" xfId="0" applyFont="1" applyFill="1" applyBorder="1" applyAlignment="1">
      <alignment horizontal="left" vertical="top" wrapText="1"/>
    </xf>
    <xf numFmtId="0" fontId="3" fillId="0" borderId="10" xfId="0" applyFont="1" applyBorder="1" applyAlignment="1">
      <alignment horizontal="center" vertical="top"/>
    </xf>
    <xf numFmtId="0" fontId="3" fillId="0" borderId="15" xfId="0" applyFont="1" applyBorder="1" applyAlignment="1">
      <alignment horizontal="left" vertical="top"/>
    </xf>
    <xf numFmtId="0" fontId="8" fillId="0" borderId="7" xfId="0" applyFont="1" applyBorder="1" applyAlignment="1">
      <alignment horizontal="center" vertical="center"/>
    </xf>
    <xf numFmtId="0" fontId="8" fillId="0" borderId="9" xfId="0" applyFont="1" applyBorder="1" applyAlignment="1">
      <alignment horizontal="center" vertical="center"/>
    </xf>
    <xf numFmtId="0" fontId="3" fillId="0" borderId="15" xfId="0" applyFont="1" applyBorder="1" applyAlignment="1">
      <alignment horizontal="left" vertical="top" shrinkToFit="1"/>
    </xf>
    <xf numFmtId="0" fontId="3" fillId="0" borderId="8" xfId="0" applyFont="1" applyBorder="1" applyAlignment="1">
      <alignment horizontal="center" vertical="top"/>
    </xf>
    <xf numFmtId="0" fontId="4" fillId="0" borderId="10" xfId="0" applyFont="1" applyBorder="1" applyAlignment="1">
      <alignment horizontal="center" vertical="top"/>
    </xf>
    <xf numFmtId="0" fontId="13" fillId="0" borderId="16" xfId="0" applyFont="1" applyBorder="1" applyAlignment="1">
      <alignment horizontal="center" vertical="top"/>
    </xf>
    <xf numFmtId="0" fontId="13" fillId="0" borderId="10" xfId="0" applyFont="1" applyBorder="1" applyAlignment="1">
      <alignment horizontal="center" vertical="top"/>
    </xf>
    <xf numFmtId="176" fontId="3" fillId="0" borderId="10" xfId="0" applyNumberFormat="1" applyFont="1" applyBorder="1" applyAlignment="1">
      <alignment vertical="top" shrinkToFit="1"/>
    </xf>
    <xf numFmtId="0" fontId="3" fillId="0" borderId="10" xfId="0" applyFont="1" applyBorder="1" applyAlignment="1">
      <alignment horizontal="left" vertical="top"/>
    </xf>
    <xf numFmtId="0" fontId="9" fillId="0" borderId="0" xfId="0" applyFont="1" applyAlignment="1">
      <alignment horizontal="left" vertical="top" wrapText="1"/>
    </xf>
    <xf numFmtId="0" fontId="9" fillId="0" borderId="15" xfId="0" applyFont="1" applyBorder="1" applyAlignment="1">
      <alignment horizontal="left" vertical="top" wrapText="1"/>
    </xf>
    <xf numFmtId="0" fontId="3" fillId="0" borderId="0" xfId="0" applyFont="1" applyAlignment="1">
      <alignment horizontal="left" vertical="center"/>
    </xf>
    <xf numFmtId="0" fontId="9" fillId="0" borderId="0" xfId="0" applyFont="1" applyAlignment="1">
      <alignment vertical="top" wrapText="1"/>
    </xf>
    <xf numFmtId="0" fontId="9" fillId="0" borderId="15" xfId="0" applyFont="1" applyBorder="1" applyAlignment="1">
      <alignment vertical="top" wrapText="1"/>
    </xf>
    <xf numFmtId="0" fontId="4" fillId="0" borderId="15" xfId="0" applyFont="1" applyBorder="1" applyAlignment="1">
      <alignment horizontal="left" vertical="top" wrapText="1"/>
    </xf>
    <xf numFmtId="0" fontId="4" fillId="0" borderId="8" xfId="0" applyFont="1" applyBorder="1" applyAlignment="1">
      <alignment horizontal="center" vertical="top"/>
    </xf>
    <xf numFmtId="0" fontId="3" fillId="0" borderId="13" xfId="0" applyFont="1" applyBorder="1" applyAlignment="1">
      <alignment horizontal="left" vertical="top" wrapText="1"/>
    </xf>
    <xf numFmtId="0" fontId="3" fillId="0" borderId="0" xfId="0" applyFont="1" applyAlignment="1">
      <alignment horizontal="left" vertical="center" shrinkToFit="1"/>
    </xf>
    <xf numFmtId="0" fontId="8" fillId="6" borderId="11" xfId="0" applyFont="1" applyFill="1" applyBorder="1" applyAlignment="1">
      <alignment horizontal="left" vertical="top" shrinkToFit="1"/>
    </xf>
    <xf numFmtId="0" fontId="15" fillId="6" borderId="11" xfId="0" applyFont="1" applyFill="1" applyBorder="1" applyAlignment="1">
      <alignment horizontal="left" vertical="top" shrinkToFit="1"/>
    </xf>
    <xf numFmtId="0" fontId="15" fillId="6" borderId="11" xfId="0" applyFont="1" applyFill="1" applyBorder="1" applyAlignment="1">
      <alignment vertical="top" shrinkToFit="1"/>
    </xf>
    <xf numFmtId="0" fontId="3" fillId="0" borderId="14" xfId="0" applyFont="1" applyBorder="1" applyAlignment="1">
      <alignment horizontal="left" vertical="top" wrapText="1"/>
    </xf>
    <xf numFmtId="0" fontId="4" fillId="0" borderId="14" xfId="0" applyFont="1" applyBorder="1" applyAlignment="1">
      <alignment vertical="top" wrapText="1"/>
    </xf>
    <xf numFmtId="0" fontId="3" fillId="0" borderId="8" xfId="0" applyFont="1" applyBorder="1" applyAlignment="1">
      <alignment horizontal="left" vertical="top"/>
    </xf>
    <xf numFmtId="0" fontId="8" fillId="6" borderId="11" xfId="0" applyFont="1" applyFill="1" applyBorder="1" applyAlignment="1">
      <alignment horizontal="left" vertical="top"/>
    </xf>
    <xf numFmtId="49" fontId="8" fillId="6" borderId="12" xfId="0" applyNumberFormat="1" applyFont="1" applyFill="1" applyBorder="1" applyAlignment="1">
      <alignment horizontal="center" vertical="top"/>
    </xf>
    <xf numFmtId="49" fontId="8" fillId="6" borderId="11" xfId="0" applyNumberFormat="1" applyFont="1" applyFill="1" applyBorder="1" applyAlignment="1">
      <alignment horizontal="center" vertical="top"/>
    </xf>
    <xf numFmtId="0" fontId="12" fillId="0" borderId="0" xfId="0" applyFont="1" applyAlignment="1">
      <alignment horizontal="left" vertical="top" wrapText="1"/>
    </xf>
    <xf numFmtId="0" fontId="12" fillId="0" borderId="15" xfId="0" applyFont="1" applyBorder="1" applyAlignment="1">
      <alignment horizontal="left" vertical="top" wrapText="1"/>
    </xf>
    <xf numFmtId="0" fontId="3" fillId="0" borderId="14" xfId="0" applyFont="1" applyBorder="1" applyAlignment="1">
      <alignment horizontal="left" vertical="top"/>
    </xf>
    <xf numFmtId="0" fontId="3" fillId="0" borderId="12" xfId="0" applyFont="1" applyBorder="1" applyAlignment="1">
      <alignment horizontal="left" vertical="top" shrinkToFit="1"/>
    </xf>
    <xf numFmtId="0" fontId="0" fillId="0" borderId="11" xfId="0" applyBorder="1" applyAlignment="1">
      <alignment horizontal="left" vertical="top" shrinkToFit="1"/>
    </xf>
    <xf numFmtId="0" fontId="0" fillId="0" borderId="13" xfId="0" applyBorder="1" applyAlignment="1">
      <alignment horizontal="left" vertical="top" shrinkToFit="1"/>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8" fillId="6" borderId="13" xfId="0" applyFont="1" applyFill="1" applyBorder="1" applyAlignment="1">
      <alignment horizontal="left" vertical="top"/>
    </xf>
    <xf numFmtId="0" fontId="10" fillId="0" borderId="13" xfId="0" applyFont="1" applyBorder="1" applyAlignment="1">
      <alignment horizontal="center" vertical="center"/>
    </xf>
    <xf numFmtId="0" fontId="10" fillId="0" borderId="17" xfId="0" applyFont="1" applyBorder="1" applyAlignment="1">
      <alignment horizontal="center" vertical="center"/>
    </xf>
    <xf numFmtId="0" fontId="3" fillId="0" borderId="14" xfId="0" applyFont="1" applyBorder="1" applyAlignment="1">
      <alignment horizontal="left" vertical="top" shrinkToFit="1"/>
    </xf>
    <xf numFmtId="0" fontId="0" fillId="0" borderId="0" xfId="0" applyAlignment="1">
      <alignment horizontal="left" vertical="top" shrinkToFit="1"/>
    </xf>
    <xf numFmtId="0" fontId="0" fillId="0" borderId="15" xfId="0" applyBorder="1" applyAlignment="1">
      <alignment horizontal="left" vertical="top" shrinkToFit="1"/>
    </xf>
    <xf numFmtId="0" fontId="3" fillId="2" borderId="10" xfId="0" applyFont="1" applyFill="1" applyBorder="1" applyAlignment="1">
      <alignment horizontal="left" vertical="top"/>
    </xf>
    <xf numFmtId="9" fontId="3" fillId="0" borderId="0" xfId="0" applyNumberFormat="1" applyFont="1" applyAlignment="1">
      <alignment horizontal="center" vertical="top"/>
    </xf>
    <xf numFmtId="0" fontId="4" fillId="0" borderId="0" xfId="0" applyFont="1" applyAlignment="1">
      <alignment horizontal="center" vertical="top"/>
    </xf>
    <xf numFmtId="0" fontId="9" fillId="0" borderId="14" xfId="0" applyFont="1" applyBorder="1" applyAlignment="1">
      <alignment horizontal="left" vertical="top" shrinkToFit="1"/>
    </xf>
    <xf numFmtId="0" fontId="9" fillId="0" borderId="0" xfId="0" applyFont="1" applyAlignment="1">
      <alignment horizontal="left" vertical="top" shrinkToFit="1"/>
    </xf>
    <xf numFmtId="0" fontId="9" fillId="0" borderId="15" xfId="0" applyFont="1" applyBorder="1" applyAlignment="1">
      <alignment horizontal="left" vertical="top" shrinkToFit="1"/>
    </xf>
    <xf numFmtId="0" fontId="9" fillId="0" borderId="14" xfId="0" applyFont="1" applyBorder="1" applyAlignment="1">
      <alignment horizontal="left" vertical="top" wrapText="1"/>
    </xf>
    <xf numFmtId="0" fontId="7" fillId="0" borderId="0" xfId="0" applyFont="1" applyAlignment="1">
      <alignment horizontal="center" vertical="top"/>
    </xf>
    <xf numFmtId="0" fontId="3" fillId="0" borderId="8" xfId="0" applyFont="1" applyBorder="1" applyAlignment="1">
      <alignment horizontal="right" vertical="top"/>
    </xf>
    <xf numFmtId="0" fontId="3" fillId="3" borderId="7" xfId="0" applyFont="1" applyFill="1" applyBorder="1" applyAlignment="1" applyProtection="1">
      <alignment horizontal="center" vertical="center" shrinkToFit="1"/>
      <protection locked="0"/>
    </xf>
    <xf numFmtId="0" fontId="3" fillId="3" borderId="8" xfId="0" applyFont="1" applyFill="1" applyBorder="1" applyAlignment="1" applyProtection="1">
      <alignment horizontal="center" vertical="center" shrinkToFit="1"/>
      <protection locked="0"/>
    </xf>
    <xf numFmtId="0" fontId="3" fillId="3" borderId="9" xfId="0" applyFont="1" applyFill="1" applyBorder="1" applyAlignment="1" applyProtection="1">
      <alignment horizontal="center" vertical="center" shrinkToFit="1"/>
      <protection locked="0"/>
    </xf>
    <xf numFmtId="0" fontId="8" fillId="6" borderId="11" xfId="0" applyFont="1" applyFill="1" applyBorder="1" applyAlignment="1">
      <alignment horizontal="left" vertical="center"/>
    </xf>
    <xf numFmtId="0" fontId="8" fillId="6" borderId="13" xfId="0" applyFont="1" applyFill="1" applyBorder="1" applyAlignment="1">
      <alignment horizontal="left" vertical="center"/>
    </xf>
    <xf numFmtId="0" fontId="10" fillId="5" borderId="7" xfId="0" applyFont="1" applyFill="1" applyBorder="1" applyAlignment="1">
      <alignment horizontal="center" vertical="center"/>
    </xf>
    <xf numFmtId="0" fontId="10" fillId="5" borderId="8" xfId="0" applyFont="1" applyFill="1" applyBorder="1" applyAlignment="1">
      <alignment horizontal="center" vertical="center"/>
    </xf>
    <xf numFmtId="0" fontId="10" fillId="5" borderId="9" xfId="0" applyFont="1" applyFill="1" applyBorder="1" applyAlignment="1">
      <alignment horizontal="center" vertical="center"/>
    </xf>
    <xf numFmtId="0" fontId="10" fillId="5" borderId="12" xfId="0" applyFont="1" applyFill="1" applyBorder="1" applyAlignment="1">
      <alignment horizontal="center" vertical="center"/>
    </xf>
    <xf numFmtId="0" fontId="10" fillId="5" borderId="11" xfId="0" applyFont="1" applyFill="1" applyBorder="1" applyAlignment="1">
      <alignment horizontal="center" vertical="center"/>
    </xf>
    <xf numFmtId="0" fontId="10" fillId="5" borderId="13" xfId="0" applyFont="1" applyFill="1" applyBorder="1" applyAlignment="1">
      <alignment horizontal="center" vertical="center"/>
    </xf>
    <xf numFmtId="0" fontId="10" fillId="0" borderId="8" xfId="0" applyFont="1" applyBorder="1" applyAlignment="1">
      <alignment horizontal="center" vertical="center"/>
    </xf>
    <xf numFmtId="0" fontId="10" fillId="0" borderId="7" xfId="0" applyFont="1" applyBorder="1" applyAlignment="1">
      <alignment horizontal="center" vertical="center"/>
    </xf>
    <xf numFmtId="0" fontId="10" fillId="0" borderId="12" xfId="0" applyFont="1" applyBorder="1" applyAlignment="1">
      <alignment horizontal="center" vertical="center"/>
    </xf>
    <xf numFmtId="0" fontId="10" fillId="0" borderId="16" xfId="0" applyFont="1" applyBorder="1" applyAlignment="1">
      <alignment horizontal="center" vertical="center"/>
    </xf>
    <xf numFmtId="0" fontId="10" fillId="5" borderId="7" xfId="0" applyFont="1" applyFill="1" applyBorder="1" applyAlignment="1">
      <alignment horizontal="center" vertical="center" wrapText="1"/>
    </xf>
    <xf numFmtId="0" fontId="10" fillId="5" borderId="8" xfId="0" applyFont="1" applyFill="1" applyBorder="1" applyAlignment="1">
      <alignment horizontal="center" vertical="center" wrapText="1"/>
    </xf>
    <xf numFmtId="0" fontId="10" fillId="5" borderId="9" xfId="0" applyFont="1" applyFill="1" applyBorder="1" applyAlignment="1">
      <alignment horizontal="center" vertical="center" wrapText="1"/>
    </xf>
    <xf numFmtId="0" fontId="3" fillId="0" borderId="14" xfId="0" applyFont="1" applyBorder="1" applyAlignment="1">
      <alignment horizontal="center" vertical="top" shrinkToFit="1"/>
    </xf>
    <xf numFmtId="0" fontId="0" fillId="0" borderId="0" xfId="0" applyAlignment="1">
      <alignment horizontal="center" vertical="top" shrinkToFit="1"/>
    </xf>
    <xf numFmtId="0" fontId="0" fillId="0" borderId="15" xfId="0" applyBorder="1" applyAlignment="1">
      <alignment horizontal="center" vertical="top" shrinkToFit="1"/>
    </xf>
    <xf numFmtId="0" fontId="3" fillId="5" borderId="6" xfId="0" applyFont="1" applyFill="1" applyBorder="1" applyAlignment="1">
      <alignment horizontal="center" vertical="center"/>
    </xf>
    <xf numFmtId="0" fontId="3" fillId="0" borderId="6" xfId="0" applyFont="1" applyBorder="1" applyAlignment="1">
      <alignment horizontal="center" vertical="center"/>
    </xf>
    <xf numFmtId="176" fontId="3" fillId="0" borderId="7" xfId="0" applyNumberFormat="1" applyFont="1" applyBorder="1" applyAlignment="1">
      <alignment vertical="center" shrinkToFit="1"/>
    </xf>
    <xf numFmtId="176" fontId="3" fillId="0" borderId="8" xfId="0" applyNumberFormat="1" applyFont="1" applyBorder="1" applyAlignment="1">
      <alignment vertical="center" shrinkToFit="1"/>
    </xf>
    <xf numFmtId="176" fontId="3" fillId="0" borderId="9" xfId="0" applyNumberFormat="1" applyFont="1" applyBorder="1" applyAlignment="1">
      <alignment vertical="center" shrinkToFit="1"/>
    </xf>
    <xf numFmtId="0" fontId="3" fillId="0" borderId="10" xfId="0" applyFont="1" applyBorder="1" applyAlignment="1">
      <alignment horizontal="center" vertical="top" shrinkToFit="1"/>
    </xf>
    <xf numFmtId="0" fontId="9" fillId="0" borderId="14" xfId="0" applyFont="1" applyBorder="1" applyAlignment="1">
      <alignment vertical="top" wrapText="1"/>
    </xf>
    <xf numFmtId="0" fontId="11" fillId="0" borderId="0" xfId="0" applyFont="1" applyAlignment="1">
      <alignment horizontal="center" vertical="center"/>
    </xf>
    <xf numFmtId="0" fontId="4" fillId="0" borderId="0" xfId="0" applyFont="1" applyAlignment="1">
      <alignment vertical="top"/>
    </xf>
    <xf numFmtId="0" fontId="4" fillId="0" borderId="15" xfId="0" applyFont="1" applyBorder="1" applyAlignment="1">
      <alignment vertical="top"/>
    </xf>
    <xf numFmtId="0" fontId="3" fillId="0" borderId="10" xfId="0" applyFont="1" applyBorder="1" applyAlignment="1">
      <alignment horizontal="left" vertical="top" shrinkToFit="1"/>
    </xf>
    <xf numFmtId="0" fontId="3" fillId="0" borderId="12" xfId="0" applyFont="1" applyBorder="1" applyAlignment="1">
      <alignment horizontal="left" vertical="top" wrapText="1"/>
    </xf>
    <xf numFmtId="0" fontId="3" fillId="0" borderId="10" xfId="0" applyFont="1" applyBorder="1" applyAlignment="1">
      <alignment horizontal="center"/>
    </xf>
    <xf numFmtId="0" fontId="3" fillId="0" borderId="10" xfId="0" applyFont="1" applyBorder="1" applyAlignment="1">
      <alignment horizontal="left" vertical="top" wrapText="1"/>
    </xf>
    <xf numFmtId="0" fontId="8" fillId="6" borderId="12" xfId="0" applyFont="1" applyFill="1" applyBorder="1" applyAlignment="1">
      <alignment horizontal="left" vertical="top"/>
    </xf>
    <xf numFmtId="0" fontId="12" fillId="6" borderId="11" xfId="0" applyFont="1" applyFill="1" applyBorder="1" applyAlignment="1">
      <alignment horizontal="left" vertical="top"/>
    </xf>
    <xf numFmtId="0" fontId="3" fillId="0" borderId="10" xfId="0" applyFont="1" applyBorder="1" applyAlignment="1">
      <alignment horizontal="left"/>
    </xf>
    <xf numFmtId="0" fontId="3" fillId="0" borderId="8" xfId="0" applyFont="1" applyBorder="1" applyAlignment="1">
      <alignment horizontal="left"/>
    </xf>
    <xf numFmtId="0" fontId="19" fillId="0" borderId="0" xfId="0" applyFont="1" applyAlignment="1">
      <alignment vertical="top" wrapText="1"/>
    </xf>
    <xf numFmtId="0" fontId="19" fillId="0" borderId="15" xfId="0" applyFont="1" applyBorder="1" applyAlignment="1">
      <alignment vertical="top" wrapText="1"/>
    </xf>
    <xf numFmtId="0" fontId="3" fillId="0" borderId="0" xfId="0" applyFont="1" applyAlignment="1">
      <alignment vertical="top" shrinkToFit="1"/>
    </xf>
    <xf numFmtId="0" fontId="3" fillId="0" borderId="0" xfId="0" applyFont="1" applyAlignment="1">
      <alignment horizontal="center" vertical="center" shrinkToFit="1"/>
    </xf>
    <xf numFmtId="0" fontId="3" fillId="0" borderId="15" xfId="0" applyFont="1" applyBorder="1" applyAlignment="1">
      <alignment horizontal="center" vertical="center" shrinkToFit="1"/>
    </xf>
    <xf numFmtId="0" fontId="8" fillId="0" borderId="7" xfId="0" applyFont="1" applyBorder="1" applyAlignment="1">
      <alignment horizontal="center" vertical="center" shrinkToFit="1"/>
    </xf>
    <xf numFmtId="0" fontId="8" fillId="0" borderId="9" xfId="0" applyFont="1" applyBorder="1" applyAlignment="1">
      <alignment horizontal="center" vertical="center" shrinkToFit="1"/>
    </xf>
    <xf numFmtId="0" fontId="3" fillId="4" borderId="7" xfId="0" applyFont="1" applyFill="1" applyBorder="1" applyAlignment="1">
      <alignment horizontal="center" vertical="center" shrinkToFit="1"/>
    </xf>
    <xf numFmtId="0" fontId="3" fillId="4" borderId="9" xfId="0" applyFont="1" applyFill="1" applyBorder="1" applyAlignment="1">
      <alignment horizontal="center" vertical="center" shrinkToFit="1"/>
    </xf>
    <xf numFmtId="0" fontId="3" fillId="4" borderId="6" xfId="0" applyFont="1" applyFill="1" applyBorder="1" applyAlignment="1">
      <alignment horizontal="center" vertical="center"/>
    </xf>
    <xf numFmtId="0" fontId="3" fillId="4" borderId="6" xfId="0" applyFont="1" applyFill="1" applyBorder="1" applyAlignment="1">
      <alignment horizontal="center" vertical="center" shrinkToFit="1"/>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9" xfId="0" applyFont="1" applyBorder="1" applyAlignment="1">
      <alignment horizontal="left" vertical="center" shrinkToFit="1"/>
    </xf>
    <xf numFmtId="49" fontId="3" fillId="0" borderId="0" xfId="0" applyNumberFormat="1"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4" xfId="0" applyFont="1" applyBorder="1" applyAlignment="1">
      <alignment horizontal="center" vertical="center"/>
    </xf>
    <xf numFmtId="176" fontId="4" fillId="0" borderId="2" xfId="0" applyNumberFormat="1" applyFont="1" applyBorder="1" applyAlignment="1">
      <alignment horizontal="center" vertical="center"/>
    </xf>
    <xf numFmtId="0" fontId="3" fillId="0" borderId="5" xfId="0" applyFont="1" applyBorder="1" applyAlignment="1">
      <alignment horizontal="right" vertical="center"/>
    </xf>
    <xf numFmtId="176" fontId="4" fillId="0" borderId="4" xfId="0" applyNumberFormat="1" applyFont="1" applyBorder="1" applyAlignment="1">
      <alignment horizontal="center" vertical="center"/>
    </xf>
    <xf numFmtId="0" fontId="4" fillId="0" borderId="3" xfId="0" applyFont="1" applyBorder="1" applyAlignment="1">
      <alignment horizontal="right" vertical="center"/>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3" xfId="0" applyFont="1" applyBorder="1" applyAlignment="1">
      <alignment horizontal="left" vertical="center"/>
    </xf>
    <xf numFmtId="0" fontId="4" fillId="0" borderId="1" xfId="0" applyFont="1" applyBorder="1" applyAlignment="1">
      <alignment horizontal="left" vertical="center"/>
    </xf>
    <xf numFmtId="176" fontId="4" fillId="0" borderId="3"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left" vertical="center" indent="1"/>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5" fillId="0" borderId="0" xfId="0" applyFont="1" applyAlignment="1">
      <alignment horizontal="center" vertical="center"/>
    </xf>
    <xf numFmtId="0" fontId="6" fillId="0" borderId="0" xfId="0" applyFont="1" applyAlignment="1">
      <alignment horizontal="center" vertical="center"/>
    </xf>
    <xf numFmtId="0" fontId="12" fillId="0" borderId="0" xfId="0" applyFont="1" applyAlignment="1">
      <alignment horizontal="center" vertical="top" shrinkToFit="1"/>
    </xf>
    <xf numFmtId="0" fontId="12" fillId="0" borderId="0" xfId="0" applyFont="1" applyAlignment="1">
      <alignment vertical="top" shrinkToFit="1"/>
    </xf>
    <xf numFmtId="0" fontId="3" fillId="0" borderId="0" xfId="0" applyFont="1" applyAlignment="1">
      <alignment horizontal="left" vertical="top" wrapText="1" shrinkToFit="1"/>
    </xf>
    <xf numFmtId="0" fontId="12" fillId="0" borderId="15" xfId="0" applyFont="1" applyBorder="1" applyAlignment="1">
      <alignment vertical="top" shrinkToFit="1"/>
    </xf>
    <xf numFmtId="0" fontId="12" fillId="0" borderId="0" xfId="0" applyFont="1" applyAlignment="1">
      <alignment vertical="top" wrapText="1"/>
    </xf>
    <xf numFmtId="0" fontId="12" fillId="0" borderId="0" xfId="0" applyFont="1" applyAlignment="1">
      <alignment horizontal="center" vertical="top" wrapText="1"/>
    </xf>
  </cellXfs>
  <cellStyles count="2">
    <cellStyle name="ハイパーリンク" xfId="1" builtinId="8"/>
    <cellStyle name="標準" xfId="0" builtinId="0"/>
  </cellStyles>
  <dxfs count="427">
    <dxf>
      <fill>
        <patternFill>
          <bgColor theme="8" tint="0.7999816888943144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rgb="FFE1FFFF"/>
        </patternFill>
      </fill>
    </dxf>
    <dxf>
      <fill>
        <patternFill>
          <bgColor theme="2" tint="-9.9948118533890809E-2"/>
        </patternFill>
      </fill>
    </dxf>
    <dxf>
      <fill>
        <patternFill>
          <bgColor rgb="FFFFFF66"/>
        </patternFill>
      </fill>
    </dxf>
    <dxf>
      <fill>
        <patternFill>
          <bgColor rgb="FFE1FFFF"/>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rgb="FFE1FFFF"/>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rgb="FFE1FFFF"/>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rgb="FFE1FFFF"/>
        </patternFill>
      </fill>
    </dxf>
    <dxf>
      <fill>
        <patternFill>
          <bgColor theme="2" tint="-9.9948118533890809E-2"/>
        </patternFill>
      </fill>
    </dxf>
    <dxf>
      <fill>
        <patternFill>
          <bgColor theme="8" tint="0.79998168889431442"/>
        </patternFill>
      </fill>
    </dxf>
    <dxf>
      <fill>
        <patternFill patternType="none">
          <bgColor auto="1"/>
        </patternFill>
      </fill>
    </dxf>
    <dxf>
      <fill>
        <patternFill patternType="solid">
          <bgColor theme="2" tint="-9.9948118533890809E-2"/>
        </patternFill>
      </fill>
    </dxf>
    <dxf>
      <fill>
        <patternFill patternType="none">
          <bgColor auto="1"/>
        </patternFill>
      </fill>
    </dxf>
    <dxf>
      <fill>
        <patternFill patternType="solid">
          <bgColor theme="2" tint="-9.9948118533890809E-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patternType="none">
          <bgColor auto="1"/>
        </patternFill>
      </fill>
    </dxf>
    <dxf>
      <fill>
        <patternFill patternType="solid">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rgb="FFE1FFFF"/>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rgb="FFE1FFFF"/>
        </patternFill>
      </fill>
    </dxf>
    <dxf>
      <fill>
        <patternFill>
          <bgColor theme="2" tint="-9.9948118533890809E-2"/>
        </patternFill>
      </fill>
    </dxf>
    <dxf>
      <fill>
        <patternFill>
          <bgColor theme="2" tint="-9.9948118533890809E-2"/>
        </patternFill>
      </fill>
    </dxf>
    <dxf>
      <fill>
        <patternFill patternType="solid">
          <bgColor theme="2" tint="-9.9948118533890809E-2"/>
        </patternFill>
      </fill>
    </dxf>
    <dxf>
      <fill>
        <patternFill patternType="none">
          <bgColor auto="1"/>
        </patternFill>
      </fill>
    </dxf>
    <dxf>
      <fill>
        <patternFill patternType="solid">
          <bgColor theme="2" tint="-9.9948118533890809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rgb="FFE1FFFF"/>
        </patternFill>
      </fill>
    </dxf>
    <dxf>
      <fill>
        <patternFill>
          <bgColor theme="8" tint="0.79998168889431442"/>
        </patternFill>
      </fill>
    </dxf>
    <dxf>
      <fill>
        <patternFill>
          <bgColor theme="2" tint="-9.9948118533890809E-2"/>
        </patternFill>
      </fill>
    </dxf>
    <dxf>
      <fill>
        <patternFill>
          <bgColor theme="8" tint="0.7999816888943144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theme="2" tint="-9.9948118533890809E-2"/>
        </patternFill>
      </fill>
    </dxf>
    <dxf>
      <fill>
        <patternFill>
          <bgColor rgb="FFE1FFFF"/>
        </patternFill>
      </fill>
    </dxf>
    <dxf>
      <fill>
        <patternFill patternType="solid">
          <bgColor theme="2" tint="-9.9948118533890809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patternType="solid">
          <bgColor theme="8" tint="0.79998168889431442"/>
        </patternFill>
      </fill>
    </dxf>
    <dxf>
      <fill>
        <patternFill patternType="none">
          <bgColor auto="1"/>
        </patternFill>
      </fill>
    </dxf>
    <dxf>
      <fill>
        <patternFill>
          <bgColor theme="2" tint="-9.9948118533890809E-2"/>
        </patternFill>
      </fill>
    </dxf>
    <dxf>
      <fill>
        <patternFill patternType="none">
          <bgColor auto="1"/>
        </patternFill>
      </fill>
    </dxf>
    <dxf>
      <fill>
        <patternFill patternType="solid">
          <bgColor theme="2" tint="-9.9948118533890809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patternFill>
      </fill>
    </dxf>
    <dxf>
      <fill>
        <patternFill>
          <bgColor theme="2" tint="-9.9948118533890809E-2"/>
        </patternFill>
      </fill>
    </dxf>
    <dxf>
      <fill>
        <patternFill patternType="none">
          <bgColor auto="1"/>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patternFill>
      </fill>
    </dxf>
    <dxf>
      <fill>
        <patternFill>
          <bgColor theme="2" tint="-9.9948118533890809E-2"/>
        </patternFill>
      </fill>
    </dxf>
    <dxf>
      <fill>
        <patternFill patternType="none">
          <bgColor auto="1"/>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patternFill>
      </fill>
    </dxf>
    <dxf>
      <fill>
        <patternFill>
          <bgColor theme="2" tint="-9.9948118533890809E-2"/>
        </patternFill>
      </fill>
    </dxf>
    <dxf>
      <fill>
        <patternFill>
          <bgColor theme="8" tint="0.79998168889431442"/>
        </patternFill>
      </fill>
    </dxf>
    <dxf>
      <fill>
        <patternFill patternType="none">
          <bgColor auto="1"/>
        </patternFill>
      </fill>
    </dxf>
    <dxf>
      <fill>
        <patternFill>
          <bgColor theme="2"/>
        </patternFill>
      </fill>
    </dxf>
    <dxf>
      <fill>
        <patternFill>
          <bgColor theme="2" tint="-9.9948118533890809E-2"/>
        </patternFill>
      </fill>
    </dxf>
    <dxf>
      <fill>
        <patternFill>
          <bgColor theme="8" tint="0.79998168889431442"/>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8" tint="0.7999816888943144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patternType="none">
          <bgColor auto="1"/>
        </patternFill>
      </fill>
    </dxf>
    <dxf>
      <fill>
        <patternFill>
          <bgColor them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6" tint="0.79998168889431442"/>
        </patternFill>
      </fill>
    </dxf>
    <dxf>
      <fill>
        <patternFill>
          <bgColor theme="2" tint="-9.9948118533890809E-2"/>
        </patternFill>
      </fill>
    </dxf>
    <dxf>
      <fill>
        <patternFill patternType="solid">
          <bgColor theme="2"/>
        </patternFill>
      </fill>
    </dxf>
    <dxf>
      <fill>
        <patternFill patternType="none">
          <bgColor auto="1"/>
        </patternFill>
      </fill>
    </dxf>
    <dxf>
      <fill>
        <patternFill>
          <bgColor theme="8" tint="0.79998168889431442"/>
        </patternFill>
      </fill>
    </dxf>
    <dxf>
      <fill>
        <patternFill>
          <bgColor theme="2" tint="-9.9948118533890809E-2"/>
        </patternFill>
      </fill>
    </dxf>
    <dxf>
      <fill>
        <patternFill patternType="none">
          <bgColor auto="1"/>
        </patternFill>
      </fill>
    </dxf>
    <dxf>
      <fill>
        <patternFill>
          <bgColor theme="2"/>
        </patternFill>
      </fill>
    </dxf>
    <dxf>
      <fill>
        <patternFill>
          <bgColor theme="8" tint="0.79998168889431442"/>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bgColor theme="2"/>
        </patternFill>
      </fill>
    </dxf>
    <dxf>
      <fill>
        <patternFill>
          <bgColor theme="2" tint="-9.9948118533890809E-2"/>
        </patternFill>
      </fill>
    </dxf>
    <dxf>
      <fill>
        <patternFill patternType="none">
          <bgColor auto="1"/>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bgColor theme="2"/>
        </patternFill>
      </fill>
    </dxf>
    <dxf>
      <fill>
        <patternFill>
          <bgColor theme="2" tint="-9.9948118533890809E-2"/>
        </patternFill>
      </fill>
    </dxf>
    <dxf>
      <fill>
        <patternFill>
          <bgColor theme="2" tint="-9.9948118533890809E-2"/>
        </patternFill>
      </fill>
    </dxf>
    <dxf>
      <fill>
        <patternFill>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patternType="none">
          <bgColor auto="1"/>
        </patternFill>
      </fill>
    </dxf>
    <dxf>
      <fill>
        <patternFill>
          <bgColor them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tint="-9.9948118533890809E-2"/>
        </patternFill>
      </fill>
    </dxf>
    <dxf>
      <fill>
        <patternFill>
          <bgColor them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patternType="none">
          <bgColor auto="1"/>
        </patternFill>
      </fill>
    </dxf>
    <dxf>
      <fill>
        <patternFill>
          <bgColor theme="2"/>
        </patternFill>
      </fill>
    </dxf>
    <dxf>
      <fill>
        <patternFill>
          <bgColor theme="2" tint="-9.9948118533890809E-2"/>
        </patternFill>
      </fill>
    </dxf>
    <dxf>
      <fill>
        <patternFill>
          <bgColor theme="2"/>
        </patternFill>
      </fill>
    </dxf>
    <dxf>
      <fill>
        <patternFill>
          <bgColor theme="2" tint="-9.9948118533890809E-2"/>
        </patternFill>
      </fill>
    </dxf>
    <dxf>
      <fill>
        <patternFill patternType="none">
          <bgColor auto="1"/>
        </patternFill>
      </fill>
    </dxf>
    <dxf>
      <fill>
        <patternFill>
          <bgColor theme="6" tint="0.79998168889431442"/>
        </patternFill>
      </fill>
    </dxf>
    <dxf>
      <fill>
        <patternFill patternType="solid">
          <bgColor theme="2"/>
        </patternFill>
      </fill>
    </dxf>
    <dxf>
      <fill>
        <patternFill patternType="none">
          <bgColor auto="1"/>
        </patternFill>
      </fill>
    </dxf>
    <dxf>
      <fill>
        <patternFill>
          <bgColor theme="2" tint="-9.9948118533890809E-2"/>
        </patternFill>
      </fill>
    </dxf>
    <dxf>
      <fill>
        <patternFill>
          <bgColor theme="2" tint="-9.9948118533890809E-2"/>
        </patternFill>
      </fill>
    </dxf>
    <dxf>
      <fill>
        <patternFill patternType="none">
          <bgColor auto="1"/>
        </patternFill>
      </fill>
    </dxf>
    <dxf>
      <fill>
        <patternFill patternType="solid">
          <bgColor them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8" tint="0.79998168889431442"/>
        </patternFill>
      </fill>
    </dxf>
    <dxf>
      <fill>
        <patternFill>
          <bgColor theme="2" tint="-9.9948118533890809E-2"/>
        </patternFill>
      </fill>
    </dxf>
  </dxfs>
  <tableStyles count="0" defaultTableStyle="TableStyleMedium2" defaultPivotStyle="PivotStyleLight16"/>
  <colors>
    <mruColors>
      <color rgb="FFE1FFFF"/>
      <color rgb="FFFFFF66"/>
      <color rgb="FFEBFFFF"/>
      <color rgb="FFFFFFFF"/>
      <color rgb="FFCCFFFF"/>
      <color rgb="FFFFFF99"/>
      <color rgb="FFCC99FF"/>
      <color rgb="FFFF9933"/>
      <color rgb="FFCC66FF"/>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ペーパー">
      <a:dk1>
        <a:sysClr val="windowText" lastClr="000000"/>
      </a:dk1>
      <a:lt1>
        <a:sysClr val="window" lastClr="FFFFFF"/>
      </a:lt1>
      <a:dk2>
        <a:srgbClr val="444D26"/>
      </a:dk2>
      <a:lt2>
        <a:srgbClr val="FEFAC9"/>
      </a:lt2>
      <a:accent1>
        <a:srgbClr val="A5B592"/>
      </a:accent1>
      <a:accent2>
        <a:srgbClr val="F3A447"/>
      </a:accent2>
      <a:accent3>
        <a:srgbClr val="E7BC29"/>
      </a:accent3>
      <a:accent4>
        <a:srgbClr val="D092A7"/>
      </a:accent4>
      <a:accent5>
        <a:srgbClr val="9C85C0"/>
      </a:accent5>
      <a:accent6>
        <a:srgbClr val="809EC2"/>
      </a:accent6>
      <a:hlink>
        <a:srgbClr val="8E58B6"/>
      </a:hlink>
      <a:folHlink>
        <a:srgbClr val="7F6F6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pref.saitama.lg.jp/a0601/2017071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sheetPr>
  <dimension ref="A1:AQ988"/>
  <sheetViews>
    <sheetView tabSelected="1" workbookViewId="0">
      <selection activeCell="AD19" sqref="AD19:AL19"/>
    </sheetView>
  </sheetViews>
  <sheetFormatPr defaultColWidth="9" defaultRowHeight="13" x14ac:dyDescent="0.2"/>
  <cols>
    <col min="1" max="40" width="2.6328125" style="14" customWidth="1"/>
    <col min="41" max="43" width="3.6328125" style="14" customWidth="1"/>
    <col min="44" max="80" width="2.6328125" style="14" customWidth="1"/>
    <col min="81" max="16384" width="9" style="14"/>
  </cols>
  <sheetData>
    <row r="1" spans="1:43" ht="30" customHeight="1" x14ac:dyDescent="0.2">
      <c r="A1" s="311" t="s">
        <v>825</v>
      </c>
      <c r="B1" s="311"/>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row>
    <row r="2" spans="1:43" ht="5.15" customHeight="1" x14ac:dyDescent="0.2"/>
    <row r="3" spans="1:43" ht="30" customHeight="1" x14ac:dyDescent="0.2">
      <c r="A3" s="312" t="s">
        <v>44</v>
      </c>
      <c r="B3" s="312"/>
      <c r="C3" s="312"/>
      <c r="D3" s="312"/>
      <c r="E3" s="312"/>
      <c r="F3" s="312"/>
      <c r="G3" s="312"/>
      <c r="H3" s="312"/>
      <c r="I3" s="312"/>
      <c r="J3" s="312"/>
      <c r="K3" s="312"/>
      <c r="L3" s="312"/>
      <c r="M3" s="312"/>
      <c r="N3" s="312"/>
      <c r="O3" s="312"/>
      <c r="P3" s="312"/>
      <c r="Q3" s="312"/>
      <c r="R3" s="312"/>
      <c r="S3" s="312"/>
      <c r="T3" s="312"/>
      <c r="U3" s="312"/>
      <c r="V3" s="312"/>
      <c r="W3" s="312"/>
      <c r="X3" s="312"/>
      <c r="Y3" s="312"/>
      <c r="Z3" s="312"/>
      <c r="AA3" s="312"/>
      <c r="AB3" s="312"/>
      <c r="AC3" s="312"/>
      <c r="AD3" s="312"/>
      <c r="AE3" s="312"/>
      <c r="AF3" s="312"/>
      <c r="AG3" s="312"/>
      <c r="AH3" s="312"/>
      <c r="AI3" s="312"/>
      <c r="AJ3" s="312"/>
      <c r="AK3" s="312"/>
      <c r="AL3" s="312"/>
    </row>
    <row r="4" spans="1:43" ht="5.15" customHeight="1" x14ac:dyDescent="0.2"/>
    <row r="5" spans="1:43" ht="20.149999999999999" customHeight="1" x14ac:dyDescent="0.2">
      <c r="A5" s="295" t="s">
        <v>0</v>
      </c>
      <c r="B5" s="295"/>
      <c r="C5" s="295"/>
      <c r="D5" s="295"/>
      <c r="E5" s="295"/>
      <c r="F5" s="295"/>
      <c r="G5" s="295"/>
      <c r="H5" s="295"/>
      <c r="I5" s="308" t="s">
        <v>7</v>
      </c>
      <c r="J5" s="308"/>
      <c r="K5" s="308"/>
      <c r="L5" s="308"/>
      <c r="M5" s="308"/>
      <c r="N5" s="308"/>
      <c r="O5" s="308"/>
      <c r="P5" s="308"/>
      <c r="Q5" s="308"/>
      <c r="R5" s="308"/>
      <c r="S5" s="308"/>
      <c r="T5" s="308"/>
      <c r="U5" s="308"/>
      <c r="V5" s="308"/>
      <c r="W5" s="308"/>
      <c r="X5" s="308"/>
      <c r="Y5" s="308"/>
      <c r="Z5" s="308"/>
      <c r="AA5" s="308"/>
      <c r="AB5" s="308"/>
      <c r="AC5" s="308"/>
      <c r="AD5" s="308"/>
      <c r="AE5" s="308"/>
      <c r="AF5" s="308"/>
      <c r="AG5" s="308"/>
      <c r="AH5" s="308"/>
      <c r="AI5" s="308"/>
      <c r="AJ5" s="308"/>
      <c r="AK5" s="308"/>
      <c r="AL5" s="308"/>
      <c r="AO5" s="15" t="s">
        <v>10</v>
      </c>
      <c r="AP5" s="15" t="s">
        <v>11</v>
      </c>
      <c r="AQ5" s="15" t="s">
        <v>12</v>
      </c>
    </row>
    <row r="6" spans="1:43" ht="20.149999999999999" customHeight="1" x14ac:dyDescent="0.2">
      <c r="A6" s="295"/>
      <c r="B6" s="295"/>
      <c r="C6" s="295"/>
      <c r="D6" s="295"/>
      <c r="E6" s="295"/>
      <c r="F6" s="295"/>
      <c r="G6" s="295"/>
      <c r="H6" s="295"/>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8"/>
      <c r="AK6" s="308"/>
      <c r="AL6" s="308"/>
      <c r="AO6" s="15">
        <v>1</v>
      </c>
      <c r="AP6" s="15">
        <v>1</v>
      </c>
      <c r="AQ6" s="15">
        <v>1</v>
      </c>
    </row>
    <row r="7" spans="1:43" ht="20.149999999999999" customHeight="1" x14ac:dyDescent="0.2">
      <c r="A7" s="295" t="s">
        <v>1</v>
      </c>
      <c r="B7" s="295"/>
      <c r="C7" s="295"/>
      <c r="D7" s="295"/>
      <c r="E7" s="295"/>
      <c r="F7" s="295"/>
      <c r="G7" s="295"/>
      <c r="H7" s="295"/>
      <c r="I7" s="308"/>
      <c r="J7" s="308"/>
      <c r="K7" s="308"/>
      <c r="L7" s="308"/>
      <c r="M7" s="308"/>
      <c r="N7" s="308"/>
      <c r="O7" s="308"/>
      <c r="P7" s="308"/>
      <c r="Q7" s="308"/>
      <c r="R7" s="308"/>
      <c r="S7" s="308"/>
      <c r="T7" s="308"/>
      <c r="U7" s="308"/>
      <c r="V7" s="308"/>
      <c r="W7" s="308"/>
      <c r="X7" s="308"/>
      <c r="Y7" s="308"/>
      <c r="Z7" s="308"/>
      <c r="AA7" s="308"/>
      <c r="AB7" s="308"/>
      <c r="AC7" s="308"/>
      <c r="AD7" s="308"/>
      <c r="AE7" s="308"/>
      <c r="AF7" s="308"/>
      <c r="AG7" s="308"/>
      <c r="AH7" s="308"/>
      <c r="AI7" s="308"/>
      <c r="AJ7" s="308"/>
      <c r="AK7" s="308"/>
      <c r="AL7" s="308"/>
      <c r="AO7" s="15">
        <v>2</v>
      </c>
      <c r="AP7" s="15">
        <v>2</v>
      </c>
      <c r="AQ7" s="15">
        <v>2</v>
      </c>
    </row>
    <row r="8" spans="1:43" ht="20.149999999999999" customHeight="1" x14ac:dyDescent="0.2">
      <c r="A8" s="295"/>
      <c r="B8" s="295"/>
      <c r="C8" s="295"/>
      <c r="D8" s="295"/>
      <c r="E8" s="295"/>
      <c r="F8" s="295"/>
      <c r="G8" s="295"/>
      <c r="H8" s="295"/>
      <c r="I8" s="308"/>
      <c r="J8" s="308"/>
      <c r="K8" s="308"/>
      <c r="L8" s="308"/>
      <c r="M8" s="308"/>
      <c r="N8" s="308"/>
      <c r="O8" s="308"/>
      <c r="P8" s="308"/>
      <c r="Q8" s="308"/>
      <c r="R8" s="308"/>
      <c r="S8" s="308"/>
      <c r="T8" s="308"/>
      <c r="U8" s="308"/>
      <c r="V8" s="308"/>
      <c r="W8" s="308"/>
      <c r="X8" s="308"/>
      <c r="Y8" s="308"/>
      <c r="Z8" s="308"/>
      <c r="AA8" s="308"/>
      <c r="AB8" s="308"/>
      <c r="AC8" s="308"/>
      <c r="AD8" s="308"/>
      <c r="AE8" s="308"/>
      <c r="AF8" s="308"/>
      <c r="AG8" s="308"/>
      <c r="AH8" s="308"/>
      <c r="AI8" s="308"/>
      <c r="AJ8" s="308"/>
      <c r="AK8" s="308"/>
      <c r="AL8" s="308"/>
      <c r="AO8" s="15">
        <v>3</v>
      </c>
      <c r="AP8" s="15">
        <v>3</v>
      </c>
      <c r="AQ8" s="15">
        <v>3</v>
      </c>
    </row>
    <row r="9" spans="1:43" ht="20.149999999999999" customHeight="1" x14ac:dyDescent="0.2">
      <c r="A9" s="295" t="s">
        <v>2</v>
      </c>
      <c r="B9" s="295"/>
      <c r="C9" s="295"/>
      <c r="D9" s="295"/>
      <c r="E9" s="295"/>
      <c r="F9" s="295"/>
      <c r="G9" s="295"/>
      <c r="H9" s="295"/>
      <c r="I9" s="308"/>
      <c r="J9" s="308"/>
      <c r="K9" s="308"/>
      <c r="L9" s="308"/>
      <c r="M9" s="308"/>
      <c r="N9" s="308"/>
      <c r="O9" s="308"/>
      <c r="P9" s="308"/>
      <c r="Q9" s="308"/>
      <c r="R9" s="308"/>
      <c r="S9" s="308"/>
      <c r="T9" s="308"/>
      <c r="U9" s="308"/>
      <c r="V9" s="308"/>
      <c r="W9" s="308"/>
      <c r="X9" s="308"/>
      <c r="Y9" s="308"/>
      <c r="Z9" s="308"/>
      <c r="AA9" s="308"/>
      <c r="AB9" s="308"/>
      <c r="AC9" s="308"/>
      <c r="AD9" s="308"/>
      <c r="AE9" s="308"/>
      <c r="AF9" s="308"/>
      <c r="AG9" s="308"/>
      <c r="AH9" s="308"/>
      <c r="AI9" s="308"/>
      <c r="AJ9" s="308"/>
      <c r="AK9" s="308"/>
      <c r="AL9" s="308"/>
      <c r="AO9" s="15">
        <v>4</v>
      </c>
      <c r="AP9" s="15">
        <v>4</v>
      </c>
      <c r="AQ9" s="15">
        <v>4</v>
      </c>
    </row>
    <row r="10" spans="1:43" ht="20.149999999999999" customHeight="1" x14ac:dyDescent="0.2">
      <c r="A10" s="295"/>
      <c r="B10" s="295"/>
      <c r="C10" s="295"/>
      <c r="D10" s="295"/>
      <c r="E10" s="295"/>
      <c r="F10" s="295"/>
      <c r="G10" s="295"/>
      <c r="H10" s="295"/>
      <c r="I10" s="308"/>
      <c r="J10" s="308"/>
      <c r="K10" s="308"/>
      <c r="L10" s="308"/>
      <c r="M10" s="308"/>
      <c r="N10" s="308"/>
      <c r="O10" s="308"/>
      <c r="P10" s="308"/>
      <c r="Q10" s="308"/>
      <c r="R10" s="308"/>
      <c r="S10" s="308"/>
      <c r="T10" s="308"/>
      <c r="U10" s="308"/>
      <c r="V10" s="308"/>
      <c r="W10" s="308"/>
      <c r="X10" s="308"/>
      <c r="Y10" s="308"/>
      <c r="Z10" s="308"/>
      <c r="AA10" s="308"/>
      <c r="AB10" s="308"/>
      <c r="AC10" s="308"/>
      <c r="AD10" s="308"/>
      <c r="AE10" s="308"/>
      <c r="AF10" s="308"/>
      <c r="AG10" s="308"/>
      <c r="AH10" s="308"/>
      <c r="AI10" s="308"/>
      <c r="AJ10" s="308"/>
      <c r="AK10" s="308"/>
      <c r="AL10" s="308"/>
      <c r="AO10" s="15">
        <v>5</v>
      </c>
      <c r="AP10" s="15">
        <v>5</v>
      </c>
      <c r="AQ10" s="15">
        <v>5</v>
      </c>
    </row>
    <row r="11" spans="1:43" ht="20.149999999999999" customHeight="1" x14ac:dyDescent="0.2">
      <c r="A11" s="295" t="s">
        <v>3</v>
      </c>
      <c r="B11" s="295"/>
      <c r="C11" s="295"/>
      <c r="D11" s="295"/>
      <c r="E11" s="295"/>
      <c r="F11" s="295"/>
      <c r="G11" s="295"/>
      <c r="H11" s="295"/>
      <c r="I11" s="16"/>
      <c r="J11" s="17" t="s">
        <v>13</v>
      </c>
      <c r="K11" s="18"/>
      <c r="L11" s="18"/>
      <c r="M11" s="18"/>
      <c r="N11" s="18" t="s">
        <v>17</v>
      </c>
      <c r="O11" s="18"/>
      <c r="P11" s="18"/>
      <c r="Q11" s="18"/>
      <c r="R11" s="18"/>
      <c r="S11" s="294"/>
      <c r="T11" s="295"/>
      <c r="U11" s="295"/>
      <c r="V11" s="295"/>
      <c r="W11" s="295"/>
      <c r="X11" s="295"/>
      <c r="Y11" s="295"/>
      <c r="Z11" s="295"/>
      <c r="AA11" s="295"/>
      <c r="AB11" s="295"/>
      <c r="AC11" s="295"/>
      <c r="AD11" s="295"/>
      <c r="AE11" s="295"/>
      <c r="AF11" s="295"/>
      <c r="AG11" s="295"/>
      <c r="AH11" s="295"/>
      <c r="AI11" s="295"/>
      <c r="AJ11" s="295"/>
      <c r="AK11" s="295"/>
      <c r="AL11" s="295"/>
      <c r="AO11" s="15">
        <v>6</v>
      </c>
      <c r="AP11" s="15">
        <v>6</v>
      </c>
      <c r="AQ11" s="15">
        <v>6</v>
      </c>
    </row>
    <row r="12" spans="1:43" ht="20.149999999999999" customHeight="1" x14ac:dyDescent="0.2">
      <c r="A12" s="295"/>
      <c r="B12" s="295"/>
      <c r="C12" s="295"/>
      <c r="D12" s="295"/>
      <c r="E12" s="295"/>
      <c r="F12" s="295"/>
      <c r="G12" s="295"/>
      <c r="H12" s="295"/>
      <c r="I12" s="16"/>
      <c r="J12" s="294" t="s">
        <v>8</v>
      </c>
      <c r="K12" s="295"/>
      <c r="L12" s="309"/>
      <c r="M12" s="303"/>
      <c r="N12" s="304"/>
      <c r="O12" s="304"/>
      <c r="P12" s="304"/>
      <c r="Q12" s="304"/>
      <c r="R12" s="304"/>
      <c r="S12" s="304"/>
      <c r="T12" s="304"/>
      <c r="U12" s="304"/>
      <c r="V12" s="304"/>
      <c r="W12" s="304"/>
      <c r="X12" s="304"/>
      <c r="Y12" s="304"/>
      <c r="Z12" s="304"/>
      <c r="AA12" s="304"/>
      <c r="AB12" s="304"/>
      <c r="AC12" s="304"/>
      <c r="AD12" s="304"/>
      <c r="AE12" s="304"/>
      <c r="AF12" s="304"/>
      <c r="AG12" s="304"/>
      <c r="AH12" s="304"/>
      <c r="AI12" s="304"/>
      <c r="AJ12" s="304"/>
      <c r="AK12" s="304"/>
      <c r="AL12" s="304"/>
      <c r="AO12" s="15">
        <v>7</v>
      </c>
      <c r="AP12" s="15">
        <v>7</v>
      </c>
      <c r="AQ12" s="15">
        <v>7</v>
      </c>
    </row>
    <row r="13" spans="1:43" ht="20.149999999999999" customHeight="1" x14ac:dyDescent="0.2">
      <c r="A13" s="307" t="s">
        <v>4</v>
      </c>
      <c r="B13" s="295"/>
      <c r="C13" s="295"/>
      <c r="D13" s="295"/>
      <c r="E13" s="295"/>
      <c r="F13" s="295"/>
      <c r="G13" s="295"/>
      <c r="H13" s="295"/>
      <c r="I13" s="308"/>
      <c r="J13" s="308"/>
      <c r="K13" s="308"/>
      <c r="L13" s="308"/>
      <c r="M13" s="308"/>
      <c r="N13" s="308"/>
      <c r="O13" s="308"/>
      <c r="P13" s="308"/>
      <c r="Q13" s="308"/>
      <c r="R13" s="308"/>
      <c r="S13" s="308"/>
      <c r="T13" s="308"/>
      <c r="U13" s="308"/>
      <c r="V13" s="308"/>
      <c r="W13" s="308"/>
      <c r="X13" s="308"/>
      <c r="Y13" s="308"/>
      <c r="Z13" s="308"/>
      <c r="AA13" s="308"/>
      <c r="AB13" s="308"/>
      <c r="AC13" s="308"/>
      <c r="AD13" s="308"/>
      <c r="AE13" s="308"/>
      <c r="AF13" s="308"/>
      <c r="AG13" s="308"/>
      <c r="AH13" s="308"/>
      <c r="AI13" s="308"/>
      <c r="AJ13" s="308"/>
      <c r="AK13" s="308"/>
      <c r="AL13" s="308"/>
      <c r="AO13" s="15">
        <v>8</v>
      </c>
      <c r="AP13" s="15">
        <v>8</v>
      </c>
      <c r="AQ13" s="15">
        <v>8</v>
      </c>
    </row>
    <row r="14" spans="1:43" ht="20.149999999999999" customHeight="1" x14ac:dyDescent="0.2">
      <c r="A14" s="295"/>
      <c r="B14" s="295"/>
      <c r="C14" s="295"/>
      <c r="D14" s="295"/>
      <c r="E14" s="295"/>
      <c r="F14" s="295"/>
      <c r="G14" s="295"/>
      <c r="H14" s="295"/>
      <c r="I14" s="308"/>
      <c r="J14" s="308"/>
      <c r="K14" s="308"/>
      <c r="L14" s="308"/>
      <c r="M14" s="308"/>
      <c r="N14" s="308"/>
      <c r="O14" s="308"/>
      <c r="P14" s="308"/>
      <c r="Q14" s="308"/>
      <c r="R14" s="308"/>
      <c r="S14" s="308"/>
      <c r="T14" s="308"/>
      <c r="U14" s="308"/>
      <c r="V14" s="308"/>
      <c r="W14" s="308"/>
      <c r="X14" s="308"/>
      <c r="Y14" s="308"/>
      <c r="Z14" s="308"/>
      <c r="AA14" s="308"/>
      <c r="AB14" s="308"/>
      <c r="AC14" s="308"/>
      <c r="AD14" s="308"/>
      <c r="AE14" s="308"/>
      <c r="AF14" s="308"/>
      <c r="AG14" s="308"/>
      <c r="AH14" s="308"/>
      <c r="AI14" s="308"/>
      <c r="AJ14" s="308"/>
      <c r="AK14" s="308"/>
      <c r="AL14" s="308"/>
      <c r="AO14" s="15">
        <v>9</v>
      </c>
      <c r="AP14" s="15">
        <v>9</v>
      </c>
      <c r="AQ14" s="15">
        <v>9</v>
      </c>
    </row>
    <row r="15" spans="1:43" ht="20.149999999999999" customHeight="1" x14ac:dyDescent="0.2">
      <c r="A15" s="295" t="s">
        <v>5</v>
      </c>
      <c r="B15" s="295"/>
      <c r="C15" s="295"/>
      <c r="D15" s="295"/>
      <c r="E15" s="295"/>
      <c r="F15" s="295"/>
      <c r="G15" s="295"/>
      <c r="H15" s="295"/>
      <c r="I15" s="16"/>
      <c r="J15" s="303" t="s">
        <v>14</v>
      </c>
      <c r="K15" s="304"/>
      <c r="L15" s="304"/>
      <c r="M15" s="310"/>
      <c r="N15" s="296"/>
      <c r="O15" s="296"/>
      <c r="P15" s="296"/>
      <c r="Q15" s="296"/>
      <c r="R15" s="17" t="s">
        <v>18</v>
      </c>
      <c r="S15" s="296"/>
      <c r="T15" s="296"/>
      <c r="U15" s="296"/>
      <c r="V15" s="296"/>
      <c r="W15" s="17" t="s">
        <v>16</v>
      </c>
      <c r="X15" s="296"/>
      <c r="Y15" s="296"/>
      <c r="Z15" s="296"/>
      <c r="AA15" s="296"/>
      <c r="AB15" s="294"/>
      <c r="AC15" s="295"/>
      <c r="AD15" s="295"/>
      <c r="AE15" s="295"/>
      <c r="AF15" s="295"/>
      <c r="AG15" s="295"/>
      <c r="AH15" s="295"/>
      <c r="AI15" s="295"/>
      <c r="AJ15" s="295"/>
      <c r="AK15" s="295"/>
      <c r="AL15" s="295"/>
      <c r="AO15" s="15">
        <v>10</v>
      </c>
      <c r="AP15" s="15">
        <v>10</v>
      </c>
      <c r="AQ15" s="15">
        <v>10</v>
      </c>
    </row>
    <row r="16" spans="1:43" ht="20.149999999999999" customHeight="1" x14ac:dyDescent="0.2">
      <c r="A16" s="295"/>
      <c r="B16" s="295"/>
      <c r="C16" s="295"/>
      <c r="D16" s="295"/>
      <c r="E16" s="295"/>
      <c r="F16" s="295"/>
      <c r="G16" s="295"/>
      <c r="H16" s="295"/>
      <c r="I16" s="16"/>
      <c r="J16" s="303" t="s">
        <v>15</v>
      </c>
      <c r="K16" s="304"/>
      <c r="L16" s="304"/>
      <c r="M16" s="310"/>
      <c r="N16" s="300"/>
      <c r="O16" s="301"/>
      <c r="P16" s="301"/>
      <c r="Q16" s="301"/>
      <c r="R16" s="301"/>
      <c r="S16" s="301"/>
      <c r="T16" s="301"/>
      <c r="U16" s="301"/>
      <c r="V16" s="302"/>
      <c r="W16" s="17" t="s">
        <v>19</v>
      </c>
      <c r="X16" s="303"/>
      <c r="Y16" s="304"/>
      <c r="Z16" s="304"/>
      <c r="AA16" s="304"/>
      <c r="AB16" s="304"/>
      <c r="AC16" s="304"/>
      <c r="AD16" s="304"/>
      <c r="AE16" s="304"/>
      <c r="AF16" s="304"/>
      <c r="AG16" s="304"/>
      <c r="AH16" s="304"/>
      <c r="AI16" s="304"/>
      <c r="AJ16" s="304"/>
      <c r="AK16" s="304"/>
      <c r="AL16" s="304"/>
      <c r="AO16" s="15">
        <v>11</v>
      </c>
      <c r="AP16" s="15">
        <v>11</v>
      </c>
      <c r="AQ16" s="15">
        <v>11</v>
      </c>
    </row>
    <row r="17" spans="1:43" ht="20.149999999999999" customHeight="1" x14ac:dyDescent="0.2">
      <c r="A17" s="295" t="s">
        <v>6</v>
      </c>
      <c r="B17" s="295"/>
      <c r="C17" s="295"/>
      <c r="D17" s="295"/>
      <c r="E17" s="295"/>
      <c r="F17" s="295"/>
      <c r="G17" s="295"/>
      <c r="H17" s="295"/>
      <c r="I17" s="297"/>
      <c r="J17" s="305" t="s">
        <v>9</v>
      </c>
      <c r="K17" s="306"/>
      <c r="L17" s="306"/>
      <c r="M17" s="297"/>
      <c r="N17" s="296"/>
      <c r="O17" s="296"/>
      <c r="P17" s="296"/>
      <c r="Q17" s="296"/>
      <c r="R17" s="299" t="s">
        <v>10</v>
      </c>
      <c r="S17" s="299"/>
      <c r="T17" s="296"/>
      <c r="U17" s="296"/>
      <c r="V17" s="296"/>
      <c r="W17" s="296"/>
      <c r="X17" s="299" t="s">
        <v>11</v>
      </c>
      <c r="Y17" s="299"/>
      <c r="Z17" s="296"/>
      <c r="AA17" s="296"/>
      <c r="AB17" s="296"/>
      <c r="AC17" s="296"/>
      <c r="AD17" s="299" t="s">
        <v>12</v>
      </c>
      <c r="AE17" s="299"/>
      <c r="AF17" s="305"/>
      <c r="AG17" s="306"/>
      <c r="AH17" s="306"/>
      <c r="AI17" s="306"/>
      <c r="AJ17" s="306"/>
      <c r="AK17" s="306"/>
      <c r="AL17" s="306"/>
      <c r="AO17" s="15">
        <v>12</v>
      </c>
      <c r="AP17" s="15">
        <v>12</v>
      </c>
      <c r="AQ17" s="15">
        <v>12</v>
      </c>
    </row>
    <row r="18" spans="1:43" ht="20.149999999999999" customHeight="1" x14ac:dyDescent="0.2">
      <c r="A18" s="295"/>
      <c r="B18" s="295"/>
      <c r="C18" s="295"/>
      <c r="D18" s="295"/>
      <c r="E18" s="295"/>
      <c r="F18" s="295"/>
      <c r="G18" s="295"/>
      <c r="H18" s="295"/>
      <c r="I18" s="297"/>
      <c r="J18" s="305"/>
      <c r="K18" s="306"/>
      <c r="L18" s="306"/>
      <c r="M18" s="297"/>
      <c r="N18" s="296"/>
      <c r="O18" s="296"/>
      <c r="P18" s="296"/>
      <c r="Q18" s="296"/>
      <c r="R18" s="299"/>
      <c r="S18" s="299"/>
      <c r="T18" s="296"/>
      <c r="U18" s="296"/>
      <c r="V18" s="296"/>
      <c r="W18" s="296"/>
      <c r="X18" s="299"/>
      <c r="Y18" s="299"/>
      <c r="Z18" s="296"/>
      <c r="AA18" s="296"/>
      <c r="AB18" s="296"/>
      <c r="AC18" s="296"/>
      <c r="AD18" s="299"/>
      <c r="AE18" s="299"/>
      <c r="AF18" s="305"/>
      <c r="AG18" s="306"/>
      <c r="AH18" s="306"/>
      <c r="AI18" s="306"/>
      <c r="AJ18" s="306"/>
      <c r="AK18" s="306"/>
      <c r="AL18" s="306"/>
      <c r="AO18" s="15">
        <v>13</v>
      </c>
      <c r="AP18" s="15"/>
      <c r="AQ18" s="15">
        <v>13</v>
      </c>
    </row>
    <row r="19" spans="1:43" ht="16" customHeight="1" x14ac:dyDescent="0.2">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298" t="s">
        <v>826</v>
      </c>
      <c r="AE19" s="298"/>
      <c r="AF19" s="298"/>
      <c r="AG19" s="298"/>
      <c r="AH19" s="298"/>
      <c r="AI19" s="298"/>
      <c r="AJ19" s="298"/>
      <c r="AK19" s="298"/>
      <c r="AL19" s="298"/>
      <c r="AO19" s="15">
        <v>14</v>
      </c>
      <c r="AP19" s="15"/>
      <c r="AQ19" s="15">
        <v>14</v>
      </c>
    </row>
    <row r="20" spans="1:43" ht="16" customHeight="1" x14ac:dyDescent="0.2">
      <c r="AO20" s="15">
        <v>15</v>
      </c>
      <c r="AP20" s="15"/>
      <c r="AQ20" s="15">
        <v>15</v>
      </c>
    </row>
    <row r="21" spans="1:43" ht="16" customHeight="1" x14ac:dyDescent="0.2">
      <c r="A21" s="193" t="s">
        <v>20</v>
      </c>
      <c r="B21" s="193"/>
      <c r="C21" s="193"/>
      <c r="D21" s="193"/>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O21" s="15">
        <v>16</v>
      </c>
      <c r="AP21" s="15"/>
      <c r="AQ21" s="15">
        <v>16</v>
      </c>
    </row>
    <row r="22" spans="1:43" ht="16" customHeight="1" x14ac:dyDescent="0.2">
      <c r="A22" s="193" t="s">
        <v>21</v>
      </c>
      <c r="B22" s="193"/>
      <c r="C22" s="193"/>
      <c r="D22" s="193"/>
      <c r="E22" s="193"/>
      <c r="F22" s="193"/>
      <c r="G22" s="193"/>
      <c r="H22" s="193"/>
      <c r="I22" s="193"/>
      <c r="J22" s="193"/>
      <c r="K22" s="193"/>
      <c r="L22" s="193"/>
      <c r="M22" s="193"/>
      <c r="N22" s="193"/>
      <c r="O22" s="193"/>
      <c r="P22" s="193"/>
      <c r="Q22" s="193"/>
      <c r="R22" s="193"/>
      <c r="S22" s="193"/>
      <c r="T22" s="193"/>
      <c r="U22" s="193"/>
      <c r="V22" s="193"/>
      <c r="W22" s="193"/>
      <c r="X22" s="193"/>
      <c r="Y22" s="193"/>
      <c r="Z22" s="193"/>
      <c r="AA22" s="193"/>
      <c r="AB22" s="193"/>
      <c r="AC22" s="193"/>
      <c r="AD22" s="193"/>
      <c r="AE22" s="193"/>
      <c r="AF22" s="193"/>
      <c r="AG22" s="193"/>
      <c r="AH22" s="193"/>
      <c r="AI22" s="193"/>
      <c r="AJ22" s="193"/>
      <c r="AK22" s="193"/>
      <c r="AL22" s="193"/>
      <c r="AO22" s="15">
        <v>17</v>
      </c>
      <c r="AP22" s="15"/>
      <c r="AQ22" s="15">
        <v>17</v>
      </c>
    </row>
    <row r="23" spans="1:43" ht="16" customHeight="1" x14ac:dyDescent="0.2">
      <c r="A23" s="20">
        <v>1</v>
      </c>
      <c r="B23" s="193" t="s">
        <v>22</v>
      </c>
      <c r="C23" s="193"/>
      <c r="D23" s="193"/>
      <c r="E23" s="193"/>
      <c r="F23" s="193"/>
      <c r="G23" s="193"/>
      <c r="H23" s="193"/>
      <c r="I23" s="193"/>
      <c r="J23" s="193"/>
      <c r="K23" s="193"/>
      <c r="L23" s="193"/>
      <c r="M23" s="193"/>
      <c r="N23" s="193"/>
      <c r="O23" s="193"/>
      <c r="P23" s="193"/>
      <c r="Q23" s="193"/>
      <c r="R23" s="193"/>
      <c r="S23" s="193"/>
      <c r="T23" s="193"/>
      <c r="U23" s="193"/>
      <c r="V23" s="193"/>
      <c r="W23" s="193"/>
      <c r="X23" s="193"/>
      <c r="Y23" s="193"/>
      <c r="Z23" s="193"/>
      <c r="AA23" s="193"/>
      <c r="AB23" s="193"/>
      <c r="AC23" s="193"/>
      <c r="AD23" s="193"/>
      <c r="AE23" s="193"/>
      <c r="AF23" s="193"/>
      <c r="AG23" s="193"/>
      <c r="AH23" s="193"/>
      <c r="AI23" s="193"/>
      <c r="AJ23" s="193"/>
      <c r="AK23" s="193"/>
      <c r="AL23" s="193"/>
      <c r="AO23" s="15">
        <v>18</v>
      </c>
      <c r="AP23" s="15"/>
      <c r="AQ23" s="15">
        <v>18</v>
      </c>
    </row>
    <row r="24" spans="1:43" ht="16" customHeight="1" x14ac:dyDescent="0.2">
      <c r="A24" s="19"/>
      <c r="B24" s="193" t="s">
        <v>45</v>
      </c>
      <c r="C24" s="193"/>
      <c r="D24" s="193"/>
      <c r="E24" s="193"/>
      <c r="F24" s="193"/>
      <c r="G24" s="193"/>
      <c r="H24" s="193"/>
      <c r="I24" s="193"/>
      <c r="J24" s="193"/>
      <c r="K24" s="193"/>
      <c r="L24" s="193"/>
      <c r="M24" s="193"/>
      <c r="N24" s="193"/>
      <c r="O24" s="193"/>
      <c r="P24" s="193"/>
      <c r="Q24" s="193"/>
      <c r="R24" s="193"/>
      <c r="S24" s="193"/>
      <c r="T24" s="193"/>
      <c r="U24" s="193"/>
      <c r="V24" s="193"/>
      <c r="W24" s="193"/>
      <c r="X24" s="193"/>
      <c r="Y24" s="193"/>
      <c r="Z24" s="193"/>
      <c r="AA24" s="193"/>
      <c r="AB24" s="193"/>
      <c r="AC24" s="193"/>
      <c r="AD24" s="193"/>
      <c r="AE24" s="193"/>
      <c r="AF24" s="193"/>
      <c r="AG24" s="193"/>
      <c r="AH24" s="193"/>
      <c r="AI24" s="193"/>
      <c r="AJ24" s="193"/>
      <c r="AK24" s="193"/>
      <c r="AL24" s="193"/>
      <c r="AO24" s="15">
        <v>19</v>
      </c>
      <c r="AP24" s="15"/>
      <c r="AQ24" s="15">
        <v>19</v>
      </c>
    </row>
    <row r="25" spans="1:43" ht="16" customHeight="1" x14ac:dyDescent="0.2">
      <c r="A25" s="20">
        <v>2</v>
      </c>
      <c r="B25" s="193" t="s">
        <v>23</v>
      </c>
      <c r="C25" s="193"/>
      <c r="D25" s="193"/>
      <c r="E25" s="193"/>
      <c r="F25" s="193"/>
      <c r="G25" s="193"/>
      <c r="H25" s="193"/>
      <c r="I25" s="193"/>
      <c r="J25" s="193"/>
      <c r="K25" s="193"/>
      <c r="L25" s="193"/>
      <c r="M25" s="193"/>
      <c r="N25" s="193"/>
      <c r="O25" s="193"/>
      <c r="P25" s="193"/>
      <c r="Q25" s="193"/>
      <c r="R25" s="193"/>
      <c r="S25" s="193"/>
      <c r="T25" s="193"/>
      <c r="U25" s="193"/>
      <c r="V25" s="193"/>
      <c r="W25" s="193"/>
      <c r="X25" s="193"/>
      <c r="Y25" s="193"/>
      <c r="Z25" s="193"/>
      <c r="AA25" s="193"/>
      <c r="AB25" s="193"/>
      <c r="AC25" s="193"/>
      <c r="AD25" s="193"/>
      <c r="AE25" s="193"/>
      <c r="AF25" s="193"/>
      <c r="AG25" s="193"/>
      <c r="AH25" s="193"/>
      <c r="AI25" s="193"/>
      <c r="AJ25" s="193"/>
      <c r="AK25" s="193"/>
      <c r="AL25" s="193"/>
      <c r="AO25" s="15">
        <v>20</v>
      </c>
      <c r="AP25" s="15"/>
      <c r="AQ25" s="15">
        <v>20</v>
      </c>
    </row>
    <row r="26" spans="1:43" ht="16" customHeight="1" x14ac:dyDescent="0.2">
      <c r="A26" s="19"/>
      <c r="B26" s="288" t="s">
        <v>30</v>
      </c>
      <c r="C26" s="288"/>
      <c r="D26" s="289" t="s">
        <v>603</v>
      </c>
      <c r="E26" s="289"/>
      <c r="F26" s="289"/>
      <c r="G26" s="289"/>
      <c r="H26" s="289"/>
      <c r="I26" s="289"/>
      <c r="J26" s="289"/>
      <c r="K26" s="289"/>
      <c r="L26" s="289"/>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89"/>
      <c r="AO26" s="15">
        <v>21</v>
      </c>
      <c r="AP26" s="15"/>
      <c r="AQ26" s="15">
        <v>21</v>
      </c>
    </row>
    <row r="27" spans="1:43" ht="16" customHeight="1" x14ac:dyDescent="0.2">
      <c r="A27" s="19"/>
      <c r="B27" s="290"/>
      <c r="C27" s="290"/>
      <c r="D27" s="289"/>
      <c r="E27" s="289"/>
      <c r="F27" s="289"/>
      <c r="G27" s="289"/>
      <c r="H27" s="289"/>
      <c r="I27" s="289"/>
      <c r="J27" s="289"/>
      <c r="K27" s="289"/>
      <c r="L27" s="289"/>
      <c r="M27" s="289"/>
      <c r="N27" s="289"/>
      <c r="O27" s="289"/>
      <c r="P27" s="289"/>
      <c r="Q27" s="289"/>
      <c r="R27" s="289"/>
      <c r="S27" s="289"/>
      <c r="T27" s="289"/>
      <c r="U27" s="289"/>
      <c r="V27" s="289"/>
      <c r="W27" s="289"/>
      <c r="X27" s="289"/>
      <c r="Y27" s="289"/>
      <c r="Z27" s="289"/>
      <c r="AA27" s="289"/>
      <c r="AB27" s="289"/>
      <c r="AC27" s="289"/>
      <c r="AD27" s="289"/>
      <c r="AE27" s="289"/>
      <c r="AF27" s="289"/>
      <c r="AG27" s="289"/>
      <c r="AH27" s="289"/>
      <c r="AI27" s="289"/>
      <c r="AJ27" s="289"/>
      <c r="AK27" s="289"/>
      <c r="AL27" s="289"/>
      <c r="AO27" s="15">
        <v>22</v>
      </c>
      <c r="AP27" s="15"/>
      <c r="AQ27" s="15">
        <v>22</v>
      </c>
    </row>
    <row r="28" spans="1:43" ht="16" customHeight="1" x14ac:dyDescent="0.2">
      <c r="A28" s="19"/>
      <c r="B28" s="288" t="s">
        <v>31</v>
      </c>
      <c r="C28" s="288"/>
      <c r="D28" s="193" t="s">
        <v>24</v>
      </c>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O28" s="15">
        <v>23</v>
      </c>
      <c r="AP28" s="15"/>
      <c r="AQ28" s="15">
        <v>23</v>
      </c>
    </row>
    <row r="29" spans="1:43" ht="16" customHeight="1" x14ac:dyDescent="0.2">
      <c r="A29" s="19"/>
      <c r="B29" s="288" t="s">
        <v>32</v>
      </c>
      <c r="C29" s="288"/>
      <c r="D29" s="193" t="s">
        <v>25</v>
      </c>
      <c r="E29" s="193"/>
      <c r="F29" s="193"/>
      <c r="G29" s="193"/>
      <c r="H29" s="193"/>
      <c r="I29" s="193"/>
      <c r="J29" s="193"/>
      <c r="K29" s="193"/>
      <c r="L29" s="193"/>
      <c r="M29" s="193"/>
      <c r="N29" s="193"/>
      <c r="O29" s="193"/>
      <c r="P29" s="193"/>
      <c r="Q29" s="193"/>
      <c r="R29" s="193"/>
      <c r="S29" s="193"/>
      <c r="T29" s="193"/>
      <c r="U29" s="193"/>
      <c r="V29" s="193"/>
      <c r="W29" s="193"/>
      <c r="X29" s="193"/>
      <c r="Y29" s="193"/>
      <c r="Z29" s="193"/>
      <c r="AA29" s="193"/>
      <c r="AB29" s="193"/>
      <c r="AC29" s="193"/>
      <c r="AD29" s="193"/>
      <c r="AE29" s="193"/>
      <c r="AF29" s="193"/>
      <c r="AG29" s="193"/>
      <c r="AH29" s="193"/>
      <c r="AI29" s="193"/>
      <c r="AJ29" s="193"/>
      <c r="AK29" s="193"/>
      <c r="AL29" s="193"/>
      <c r="AO29" s="15">
        <v>24</v>
      </c>
      <c r="AP29" s="15"/>
      <c r="AQ29" s="15">
        <v>24</v>
      </c>
    </row>
    <row r="30" spans="1:43" ht="16" customHeight="1" x14ac:dyDescent="0.2">
      <c r="A30" s="20">
        <v>3</v>
      </c>
      <c r="B30" s="193" t="s">
        <v>26</v>
      </c>
      <c r="C30" s="193"/>
      <c r="D30" s="193"/>
      <c r="E30" s="193"/>
      <c r="F30" s="193"/>
      <c r="G30" s="193"/>
      <c r="H30" s="193"/>
      <c r="I30" s="193"/>
      <c r="J30" s="193"/>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O30" s="15">
        <v>25</v>
      </c>
      <c r="AP30" s="15"/>
      <c r="AQ30" s="15">
        <v>25</v>
      </c>
    </row>
    <row r="31" spans="1:43" ht="16" customHeight="1" x14ac:dyDescent="0.2">
      <c r="A31" s="19"/>
      <c r="B31" s="193" t="s">
        <v>27</v>
      </c>
      <c r="C31" s="193"/>
      <c r="D31" s="193"/>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O31" s="15">
        <v>26</v>
      </c>
      <c r="AP31" s="15"/>
      <c r="AQ31" s="15">
        <v>26</v>
      </c>
    </row>
    <row r="32" spans="1:43" ht="16" customHeight="1" x14ac:dyDescent="0.2">
      <c r="A32" s="291" t="s">
        <v>28</v>
      </c>
      <c r="B32" s="292"/>
      <c r="C32" s="292"/>
      <c r="D32" s="292"/>
      <c r="E32" s="292"/>
      <c r="F32" s="292"/>
      <c r="G32" s="292"/>
      <c r="H32" s="292"/>
      <c r="I32" s="293"/>
      <c r="J32" s="291" t="s">
        <v>29</v>
      </c>
      <c r="K32" s="292"/>
      <c r="L32" s="292"/>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3"/>
      <c r="AO32" s="15">
        <v>27</v>
      </c>
      <c r="AP32" s="15"/>
      <c r="AQ32" s="15">
        <v>27</v>
      </c>
    </row>
    <row r="33" spans="1:43" ht="16" customHeight="1" x14ac:dyDescent="0.2">
      <c r="A33" s="282" t="s">
        <v>46</v>
      </c>
      <c r="B33" s="283"/>
      <c r="C33" s="283"/>
      <c r="D33" s="283"/>
      <c r="E33" s="283"/>
      <c r="F33" s="283"/>
      <c r="G33" s="283"/>
      <c r="H33" s="283"/>
      <c r="I33" s="284"/>
      <c r="J33" s="282" t="s">
        <v>47</v>
      </c>
      <c r="K33" s="283"/>
      <c r="L33" s="283"/>
      <c r="M33" s="283"/>
      <c r="N33" s="283"/>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4"/>
      <c r="AO33" s="15">
        <v>28</v>
      </c>
      <c r="AP33" s="15"/>
      <c r="AQ33" s="15">
        <v>28</v>
      </c>
    </row>
    <row r="34" spans="1:43" ht="16" customHeight="1" x14ac:dyDescent="0.2">
      <c r="A34" s="282" t="s">
        <v>48</v>
      </c>
      <c r="B34" s="283"/>
      <c r="C34" s="283"/>
      <c r="D34" s="283"/>
      <c r="E34" s="283"/>
      <c r="F34" s="283"/>
      <c r="G34" s="283"/>
      <c r="H34" s="283"/>
      <c r="I34" s="284"/>
      <c r="J34" s="282" t="s">
        <v>49</v>
      </c>
      <c r="K34" s="283"/>
      <c r="L34" s="283"/>
      <c r="M34" s="283"/>
      <c r="N34" s="283"/>
      <c r="O34" s="283"/>
      <c r="P34" s="283"/>
      <c r="Q34" s="283"/>
      <c r="R34" s="283"/>
      <c r="S34" s="283"/>
      <c r="T34" s="283"/>
      <c r="U34" s="283"/>
      <c r="V34" s="283"/>
      <c r="W34" s="283"/>
      <c r="X34" s="283"/>
      <c r="Y34" s="283"/>
      <c r="Z34" s="283"/>
      <c r="AA34" s="283"/>
      <c r="AB34" s="283"/>
      <c r="AC34" s="283"/>
      <c r="AD34" s="283"/>
      <c r="AE34" s="283"/>
      <c r="AF34" s="283"/>
      <c r="AG34" s="283"/>
      <c r="AH34" s="283"/>
      <c r="AI34" s="283"/>
      <c r="AJ34" s="283"/>
      <c r="AK34" s="283"/>
      <c r="AL34" s="284"/>
      <c r="AO34" s="15">
        <v>29</v>
      </c>
      <c r="AP34" s="15"/>
      <c r="AQ34" s="15">
        <v>29</v>
      </c>
    </row>
    <row r="35" spans="1:43" ht="16" customHeight="1" x14ac:dyDescent="0.2">
      <c r="A35" s="282" t="s">
        <v>50</v>
      </c>
      <c r="B35" s="283"/>
      <c r="C35" s="283"/>
      <c r="D35" s="283"/>
      <c r="E35" s="283"/>
      <c r="F35" s="283"/>
      <c r="G35" s="283"/>
      <c r="H35" s="283"/>
      <c r="I35" s="284"/>
      <c r="J35" s="282" t="s">
        <v>51</v>
      </c>
      <c r="K35" s="283"/>
      <c r="L35" s="283"/>
      <c r="M35" s="283"/>
      <c r="N35" s="283"/>
      <c r="O35" s="283"/>
      <c r="P35" s="283"/>
      <c r="Q35" s="283"/>
      <c r="R35" s="283"/>
      <c r="S35" s="283"/>
      <c r="T35" s="283"/>
      <c r="U35" s="283"/>
      <c r="V35" s="283"/>
      <c r="W35" s="283"/>
      <c r="X35" s="283"/>
      <c r="Y35" s="283"/>
      <c r="Z35" s="283"/>
      <c r="AA35" s="283"/>
      <c r="AB35" s="283"/>
      <c r="AC35" s="283"/>
      <c r="AD35" s="283"/>
      <c r="AE35" s="283"/>
      <c r="AF35" s="283"/>
      <c r="AG35" s="283"/>
      <c r="AH35" s="283"/>
      <c r="AI35" s="283"/>
      <c r="AJ35" s="283"/>
      <c r="AK35" s="283"/>
      <c r="AL35" s="284"/>
      <c r="AO35" s="15">
        <v>30</v>
      </c>
      <c r="AP35" s="15"/>
      <c r="AQ35" s="15">
        <v>30</v>
      </c>
    </row>
    <row r="36" spans="1:43" ht="16" customHeight="1" x14ac:dyDescent="0.2">
      <c r="A36" s="285" t="s">
        <v>52</v>
      </c>
      <c r="B36" s="286"/>
      <c r="C36" s="286"/>
      <c r="D36" s="286"/>
      <c r="E36" s="286"/>
      <c r="F36" s="286"/>
      <c r="G36" s="286"/>
      <c r="H36" s="286"/>
      <c r="I36" s="287"/>
      <c r="J36" s="285" t="s">
        <v>53</v>
      </c>
      <c r="K36" s="286"/>
      <c r="L36" s="286"/>
      <c r="M36" s="286"/>
      <c r="N36" s="286"/>
      <c r="O36" s="286"/>
      <c r="P36" s="286"/>
      <c r="Q36" s="286"/>
      <c r="R36" s="286"/>
      <c r="S36" s="286"/>
      <c r="T36" s="286"/>
      <c r="U36" s="286"/>
      <c r="V36" s="286"/>
      <c r="W36" s="286"/>
      <c r="X36" s="286"/>
      <c r="Y36" s="286"/>
      <c r="Z36" s="286"/>
      <c r="AA36" s="286"/>
      <c r="AB36" s="286"/>
      <c r="AC36" s="286"/>
      <c r="AD36" s="286"/>
      <c r="AE36" s="286"/>
      <c r="AF36" s="286"/>
      <c r="AG36" s="286"/>
      <c r="AH36" s="286"/>
      <c r="AI36" s="286"/>
      <c r="AJ36" s="286"/>
      <c r="AK36" s="286"/>
      <c r="AL36" s="287"/>
      <c r="AO36" s="15">
        <v>31</v>
      </c>
      <c r="AP36" s="15"/>
      <c r="AQ36" s="15">
        <v>31</v>
      </c>
    </row>
    <row r="37" spans="1:43" ht="16" customHeight="1" x14ac:dyDescent="0.2"/>
    <row r="38" spans="1:43" ht="16" customHeight="1" x14ac:dyDescent="0.2"/>
    <row r="39" spans="1:43" ht="16" customHeight="1" x14ac:dyDescent="0.2"/>
    <row r="40" spans="1:43" ht="16" customHeight="1" x14ac:dyDescent="0.2"/>
    <row r="41" spans="1:43" ht="16" customHeight="1" x14ac:dyDescent="0.2"/>
    <row r="42" spans="1:43" ht="16" customHeight="1" x14ac:dyDescent="0.2"/>
    <row r="43" spans="1:43" ht="16" customHeight="1" x14ac:dyDescent="0.2"/>
    <row r="44" spans="1:43" ht="16" customHeight="1" x14ac:dyDescent="0.2"/>
    <row r="45" spans="1:43" ht="16" customHeight="1" x14ac:dyDescent="0.2"/>
    <row r="46" spans="1:43" ht="16" customHeight="1" x14ac:dyDescent="0.2"/>
    <row r="47" spans="1:43" ht="16" customHeight="1" x14ac:dyDescent="0.2"/>
    <row r="48" spans="1:43" ht="16" customHeight="1" x14ac:dyDescent="0.2"/>
    <row r="49" ht="16" customHeight="1" x14ac:dyDescent="0.2"/>
    <row r="50" ht="16" customHeight="1" x14ac:dyDescent="0.2"/>
    <row r="51" ht="16" customHeight="1" x14ac:dyDescent="0.2"/>
    <row r="52" ht="16" customHeight="1" x14ac:dyDescent="0.2"/>
    <row r="53" ht="16" customHeight="1" x14ac:dyDescent="0.2"/>
    <row r="54" ht="16" customHeight="1" x14ac:dyDescent="0.2"/>
    <row r="55" ht="16" customHeight="1" x14ac:dyDescent="0.2"/>
    <row r="56" ht="16" customHeight="1" x14ac:dyDescent="0.2"/>
    <row r="57" ht="16" customHeight="1" x14ac:dyDescent="0.2"/>
    <row r="58" ht="16" customHeight="1" x14ac:dyDescent="0.2"/>
    <row r="59" ht="16" customHeight="1" x14ac:dyDescent="0.2"/>
    <row r="60" ht="16" customHeight="1" x14ac:dyDescent="0.2"/>
    <row r="61" ht="16" customHeight="1" x14ac:dyDescent="0.2"/>
    <row r="62" ht="16" customHeight="1" x14ac:dyDescent="0.2"/>
    <row r="63" ht="16" customHeight="1" x14ac:dyDescent="0.2"/>
    <row r="64" ht="16" customHeight="1" x14ac:dyDescent="0.2"/>
    <row r="65" ht="16" customHeight="1" x14ac:dyDescent="0.2"/>
    <row r="66" ht="16" customHeight="1" x14ac:dyDescent="0.2"/>
    <row r="67" ht="16" customHeight="1" x14ac:dyDescent="0.2"/>
    <row r="68" ht="16" customHeight="1" x14ac:dyDescent="0.2"/>
    <row r="69" ht="16" customHeight="1" x14ac:dyDescent="0.2"/>
    <row r="70" ht="16" customHeight="1" x14ac:dyDescent="0.2"/>
    <row r="71" ht="16" customHeight="1" x14ac:dyDescent="0.2"/>
    <row r="72" ht="16" customHeight="1" x14ac:dyDescent="0.2"/>
    <row r="73" ht="16" customHeight="1" x14ac:dyDescent="0.2"/>
    <row r="74" ht="16" customHeight="1" x14ac:dyDescent="0.2"/>
    <row r="75" ht="16" customHeight="1" x14ac:dyDescent="0.2"/>
    <row r="76" ht="16" customHeight="1" x14ac:dyDescent="0.2"/>
    <row r="77" ht="16" customHeight="1" x14ac:dyDescent="0.2"/>
    <row r="78" ht="16" customHeight="1" x14ac:dyDescent="0.2"/>
    <row r="79" ht="16" customHeight="1" x14ac:dyDescent="0.2"/>
    <row r="80" ht="16" customHeight="1" x14ac:dyDescent="0.2"/>
    <row r="81" ht="16" customHeight="1" x14ac:dyDescent="0.2"/>
    <row r="82" ht="16" customHeight="1" x14ac:dyDescent="0.2"/>
    <row r="83" ht="16" customHeight="1" x14ac:dyDescent="0.2"/>
    <row r="84" ht="16" customHeight="1" x14ac:dyDescent="0.2"/>
    <row r="85" ht="16" customHeight="1" x14ac:dyDescent="0.2"/>
    <row r="86" ht="16" customHeight="1" x14ac:dyDescent="0.2"/>
    <row r="87" ht="16" customHeight="1" x14ac:dyDescent="0.2"/>
    <row r="88" ht="16" customHeight="1" x14ac:dyDescent="0.2"/>
    <row r="89" ht="16" customHeight="1" x14ac:dyDescent="0.2"/>
    <row r="90" ht="16" customHeight="1" x14ac:dyDescent="0.2"/>
    <row r="91" ht="16" customHeight="1" x14ac:dyDescent="0.2"/>
    <row r="92" ht="16" customHeight="1" x14ac:dyDescent="0.2"/>
    <row r="93" ht="16" customHeight="1" x14ac:dyDescent="0.2"/>
    <row r="94" ht="16" customHeight="1" x14ac:dyDescent="0.2"/>
    <row r="95" ht="16" customHeight="1" x14ac:dyDescent="0.2"/>
    <row r="96" ht="16" customHeight="1" x14ac:dyDescent="0.2"/>
    <row r="97" ht="16" customHeight="1" x14ac:dyDescent="0.2"/>
    <row r="98" ht="16" customHeight="1" x14ac:dyDescent="0.2"/>
    <row r="99" ht="16" customHeight="1" x14ac:dyDescent="0.2"/>
    <row r="100" ht="16" customHeight="1" x14ac:dyDescent="0.2"/>
    <row r="101" ht="16" customHeight="1" x14ac:dyDescent="0.2"/>
    <row r="102" ht="16" customHeight="1" x14ac:dyDescent="0.2"/>
    <row r="103" ht="16" customHeight="1" x14ac:dyDescent="0.2"/>
    <row r="104" ht="16" customHeight="1" x14ac:dyDescent="0.2"/>
    <row r="105" ht="16" customHeight="1" x14ac:dyDescent="0.2"/>
    <row r="106" ht="16" customHeight="1" x14ac:dyDescent="0.2"/>
    <row r="107" ht="16" customHeight="1" x14ac:dyDescent="0.2"/>
    <row r="108" ht="16" customHeight="1" x14ac:dyDescent="0.2"/>
    <row r="109" ht="16" customHeight="1" x14ac:dyDescent="0.2"/>
    <row r="110" ht="16" customHeight="1" x14ac:dyDescent="0.2"/>
    <row r="111" ht="16" customHeight="1" x14ac:dyDescent="0.2"/>
    <row r="112" ht="16" customHeight="1" x14ac:dyDescent="0.2"/>
    <row r="113" ht="16" customHeight="1" x14ac:dyDescent="0.2"/>
    <row r="114" ht="16" customHeight="1" x14ac:dyDescent="0.2"/>
    <row r="115" ht="16" customHeight="1" x14ac:dyDescent="0.2"/>
    <row r="116" ht="16" customHeight="1" x14ac:dyDescent="0.2"/>
    <row r="117" ht="16" customHeight="1" x14ac:dyDescent="0.2"/>
    <row r="118" ht="16" customHeight="1" x14ac:dyDescent="0.2"/>
    <row r="119" ht="16" customHeight="1" x14ac:dyDescent="0.2"/>
    <row r="120" ht="16" customHeight="1" x14ac:dyDescent="0.2"/>
    <row r="121" ht="16" customHeight="1" x14ac:dyDescent="0.2"/>
    <row r="122" ht="16" customHeight="1" x14ac:dyDescent="0.2"/>
    <row r="123" ht="16" customHeight="1" x14ac:dyDescent="0.2"/>
    <row r="124" ht="16" customHeight="1" x14ac:dyDescent="0.2"/>
    <row r="125" ht="16" customHeight="1" x14ac:dyDescent="0.2"/>
    <row r="126" ht="16" customHeight="1" x14ac:dyDescent="0.2"/>
    <row r="127" ht="16" customHeight="1" x14ac:dyDescent="0.2"/>
    <row r="128" ht="16" customHeight="1" x14ac:dyDescent="0.2"/>
    <row r="129" ht="16" customHeight="1" x14ac:dyDescent="0.2"/>
    <row r="130" ht="16" customHeight="1" x14ac:dyDescent="0.2"/>
    <row r="131" ht="16" customHeight="1" x14ac:dyDescent="0.2"/>
    <row r="132" ht="16" customHeight="1" x14ac:dyDescent="0.2"/>
    <row r="133" ht="16" customHeight="1" x14ac:dyDescent="0.2"/>
    <row r="134" ht="16" customHeight="1" x14ac:dyDescent="0.2"/>
    <row r="135" ht="16" customHeight="1" x14ac:dyDescent="0.2"/>
    <row r="136" ht="16" customHeight="1" x14ac:dyDescent="0.2"/>
    <row r="137" ht="16" customHeight="1" x14ac:dyDescent="0.2"/>
    <row r="138" ht="16" customHeight="1" x14ac:dyDescent="0.2"/>
    <row r="139" ht="16" customHeight="1" x14ac:dyDescent="0.2"/>
    <row r="140" ht="16" customHeight="1" x14ac:dyDescent="0.2"/>
    <row r="141" ht="16" customHeight="1" x14ac:dyDescent="0.2"/>
    <row r="142" ht="16" customHeight="1" x14ac:dyDescent="0.2"/>
    <row r="143" ht="16" customHeight="1" x14ac:dyDescent="0.2"/>
    <row r="144" ht="16" customHeight="1" x14ac:dyDescent="0.2"/>
    <row r="145" ht="16" customHeight="1" x14ac:dyDescent="0.2"/>
    <row r="146" ht="16" customHeight="1" x14ac:dyDescent="0.2"/>
    <row r="147" ht="16" customHeight="1" x14ac:dyDescent="0.2"/>
    <row r="148" ht="16" customHeight="1" x14ac:dyDescent="0.2"/>
    <row r="149" ht="16" customHeight="1" x14ac:dyDescent="0.2"/>
    <row r="150" ht="16" customHeight="1" x14ac:dyDescent="0.2"/>
    <row r="151" ht="16" customHeight="1" x14ac:dyDescent="0.2"/>
    <row r="152" ht="16" customHeight="1" x14ac:dyDescent="0.2"/>
    <row r="153" ht="16" customHeight="1" x14ac:dyDescent="0.2"/>
    <row r="154" ht="16" customHeight="1" x14ac:dyDescent="0.2"/>
    <row r="155" ht="16" customHeight="1" x14ac:dyDescent="0.2"/>
    <row r="156" ht="16" customHeight="1" x14ac:dyDescent="0.2"/>
    <row r="157" ht="16" customHeight="1" x14ac:dyDescent="0.2"/>
    <row r="158" ht="16" customHeight="1" x14ac:dyDescent="0.2"/>
    <row r="159" ht="16" customHeight="1" x14ac:dyDescent="0.2"/>
    <row r="160" ht="16" customHeight="1" x14ac:dyDescent="0.2"/>
    <row r="161" ht="16" customHeight="1" x14ac:dyDescent="0.2"/>
    <row r="162" ht="16" customHeight="1" x14ac:dyDescent="0.2"/>
    <row r="163" ht="16" customHeight="1" x14ac:dyDescent="0.2"/>
    <row r="164" ht="16" customHeight="1" x14ac:dyDescent="0.2"/>
    <row r="165" ht="16" customHeight="1" x14ac:dyDescent="0.2"/>
    <row r="166" ht="16" customHeight="1" x14ac:dyDescent="0.2"/>
    <row r="167" ht="16" customHeight="1" x14ac:dyDescent="0.2"/>
    <row r="168" ht="16" customHeight="1" x14ac:dyDescent="0.2"/>
    <row r="169" ht="16" customHeight="1" x14ac:dyDescent="0.2"/>
    <row r="170" ht="16" customHeight="1" x14ac:dyDescent="0.2"/>
    <row r="171" ht="16" customHeight="1" x14ac:dyDescent="0.2"/>
    <row r="172" ht="16" customHeight="1" x14ac:dyDescent="0.2"/>
    <row r="173" ht="16" customHeight="1" x14ac:dyDescent="0.2"/>
    <row r="174" ht="16" customHeight="1" x14ac:dyDescent="0.2"/>
    <row r="175" ht="16" customHeight="1" x14ac:dyDescent="0.2"/>
    <row r="176" ht="16" customHeight="1" x14ac:dyDescent="0.2"/>
    <row r="177" ht="16" customHeight="1" x14ac:dyDescent="0.2"/>
    <row r="178" ht="16" customHeight="1" x14ac:dyDescent="0.2"/>
    <row r="179" ht="16" customHeight="1" x14ac:dyDescent="0.2"/>
    <row r="180" ht="16" customHeight="1" x14ac:dyDescent="0.2"/>
    <row r="181" ht="16" customHeight="1" x14ac:dyDescent="0.2"/>
    <row r="182" ht="16" customHeight="1" x14ac:dyDescent="0.2"/>
    <row r="183" ht="16" customHeight="1" x14ac:dyDescent="0.2"/>
    <row r="184" ht="16" customHeight="1" x14ac:dyDescent="0.2"/>
    <row r="185" ht="16" customHeight="1" x14ac:dyDescent="0.2"/>
    <row r="186" ht="16" customHeight="1" x14ac:dyDescent="0.2"/>
    <row r="187" ht="16" customHeight="1" x14ac:dyDescent="0.2"/>
    <row r="188" ht="16" customHeight="1" x14ac:dyDescent="0.2"/>
    <row r="189" ht="16" customHeight="1" x14ac:dyDescent="0.2"/>
    <row r="190" ht="16" customHeight="1" x14ac:dyDescent="0.2"/>
    <row r="191" ht="16" customHeight="1" x14ac:dyDescent="0.2"/>
    <row r="192" ht="16" customHeight="1" x14ac:dyDescent="0.2"/>
    <row r="193" ht="16" customHeight="1" x14ac:dyDescent="0.2"/>
    <row r="194" ht="16" customHeight="1" x14ac:dyDescent="0.2"/>
    <row r="195" ht="16" customHeight="1" x14ac:dyDescent="0.2"/>
    <row r="196" ht="16" customHeight="1" x14ac:dyDescent="0.2"/>
    <row r="197" ht="16" customHeight="1" x14ac:dyDescent="0.2"/>
    <row r="198" ht="16" customHeight="1" x14ac:dyDescent="0.2"/>
    <row r="199" ht="16" customHeight="1" x14ac:dyDescent="0.2"/>
    <row r="200" ht="16" customHeight="1" x14ac:dyDescent="0.2"/>
    <row r="201" ht="16" customHeight="1" x14ac:dyDescent="0.2"/>
    <row r="202" ht="16" customHeight="1" x14ac:dyDescent="0.2"/>
    <row r="203" ht="16" customHeight="1" x14ac:dyDescent="0.2"/>
    <row r="204" ht="16" customHeight="1" x14ac:dyDescent="0.2"/>
    <row r="205" ht="16" customHeight="1" x14ac:dyDescent="0.2"/>
    <row r="206" ht="16" customHeight="1" x14ac:dyDescent="0.2"/>
    <row r="207" ht="16" customHeight="1" x14ac:dyDescent="0.2"/>
    <row r="208" ht="16" customHeight="1" x14ac:dyDescent="0.2"/>
    <row r="209" ht="16" customHeight="1" x14ac:dyDescent="0.2"/>
    <row r="210" ht="16" customHeight="1" x14ac:dyDescent="0.2"/>
    <row r="211" ht="16" customHeight="1" x14ac:dyDescent="0.2"/>
    <row r="212" ht="16" customHeight="1" x14ac:dyDescent="0.2"/>
    <row r="213" ht="16" customHeight="1" x14ac:dyDescent="0.2"/>
    <row r="214" ht="16" customHeight="1" x14ac:dyDescent="0.2"/>
    <row r="215" ht="16" customHeight="1" x14ac:dyDescent="0.2"/>
    <row r="216" ht="16" customHeight="1" x14ac:dyDescent="0.2"/>
    <row r="217" ht="16" customHeight="1" x14ac:dyDescent="0.2"/>
    <row r="218" ht="16" customHeight="1" x14ac:dyDescent="0.2"/>
    <row r="219" ht="16" customHeight="1" x14ac:dyDescent="0.2"/>
    <row r="220" ht="16" customHeight="1" x14ac:dyDescent="0.2"/>
    <row r="221" ht="16" customHeight="1" x14ac:dyDescent="0.2"/>
    <row r="222" ht="16" customHeight="1" x14ac:dyDescent="0.2"/>
    <row r="223" ht="16" customHeight="1" x14ac:dyDescent="0.2"/>
    <row r="224" ht="16" customHeight="1" x14ac:dyDescent="0.2"/>
    <row r="225" ht="16" customHeight="1" x14ac:dyDescent="0.2"/>
    <row r="226" ht="16" customHeight="1" x14ac:dyDescent="0.2"/>
    <row r="227" ht="16" customHeight="1" x14ac:dyDescent="0.2"/>
    <row r="228" ht="16" customHeight="1" x14ac:dyDescent="0.2"/>
    <row r="229" ht="16" customHeight="1" x14ac:dyDescent="0.2"/>
    <row r="230" ht="16" customHeight="1" x14ac:dyDescent="0.2"/>
    <row r="231" ht="16" customHeight="1" x14ac:dyDescent="0.2"/>
    <row r="232" ht="16" customHeight="1" x14ac:dyDescent="0.2"/>
    <row r="233" ht="16" customHeight="1" x14ac:dyDescent="0.2"/>
    <row r="234" ht="16" customHeight="1" x14ac:dyDescent="0.2"/>
    <row r="235" ht="16" customHeight="1" x14ac:dyDescent="0.2"/>
    <row r="236" ht="16" customHeight="1" x14ac:dyDescent="0.2"/>
    <row r="237" ht="16" customHeight="1" x14ac:dyDescent="0.2"/>
    <row r="238" ht="16" customHeight="1" x14ac:dyDescent="0.2"/>
    <row r="239" ht="16" customHeight="1" x14ac:dyDescent="0.2"/>
    <row r="240" ht="16" customHeight="1" x14ac:dyDescent="0.2"/>
    <row r="241" ht="16" customHeight="1" x14ac:dyDescent="0.2"/>
    <row r="242" ht="16" customHeight="1" x14ac:dyDescent="0.2"/>
    <row r="243" ht="16" customHeight="1" x14ac:dyDescent="0.2"/>
    <row r="244" ht="16" customHeight="1" x14ac:dyDescent="0.2"/>
    <row r="245" ht="16" customHeight="1" x14ac:dyDescent="0.2"/>
    <row r="246" ht="16" customHeight="1" x14ac:dyDescent="0.2"/>
    <row r="247" ht="16" customHeight="1" x14ac:dyDescent="0.2"/>
    <row r="248" ht="16" customHeight="1" x14ac:dyDescent="0.2"/>
    <row r="249" ht="16" customHeight="1" x14ac:dyDescent="0.2"/>
    <row r="250" ht="16" customHeight="1" x14ac:dyDescent="0.2"/>
    <row r="251" ht="16" customHeight="1" x14ac:dyDescent="0.2"/>
    <row r="252" ht="16" customHeight="1" x14ac:dyDescent="0.2"/>
    <row r="253" ht="16" customHeight="1" x14ac:dyDescent="0.2"/>
    <row r="254" ht="16" customHeight="1" x14ac:dyDescent="0.2"/>
    <row r="255" ht="16" customHeight="1" x14ac:dyDescent="0.2"/>
    <row r="256" ht="16" customHeight="1" x14ac:dyDescent="0.2"/>
    <row r="257" ht="16" customHeight="1" x14ac:dyDescent="0.2"/>
    <row r="258" ht="16" customHeight="1" x14ac:dyDescent="0.2"/>
    <row r="259" ht="16" customHeight="1" x14ac:dyDescent="0.2"/>
    <row r="260" ht="16" customHeight="1" x14ac:dyDescent="0.2"/>
    <row r="261" ht="16" customHeight="1" x14ac:dyDescent="0.2"/>
    <row r="262" ht="16" customHeight="1" x14ac:dyDescent="0.2"/>
    <row r="263" ht="16" customHeight="1" x14ac:dyDescent="0.2"/>
    <row r="264" ht="16" customHeight="1" x14ac:dyDescent="0.2"/>
    <row r="265" ht="16" customHeight="1" x14ac:dyDescent="0.2"/>
    <row r="266" ht="16" customHeight="1" x14ac:dyDescent="0.2"/>
    <row r="267" ht="16" customHeight="1" x14ac:dyDescent="0.2"/>
    <row r="268" ht="16" customHeight="1" x14ac:dyDescent="0.2"/>
    <row r="269" ht="16" customHeight="1" x14ac:dyDescent="0.2"/>
    <row r="270" ht="16" customHeight="1" x14ac:dyDescent="0.2"/>
    <row r="271" ht="16" customHeight="1" x14ac:dyDescent="0.2"/>
    <row r="272" ht="16" customHeight="1" x14ac:dyDescent="0.2"/>
    <row r="273" ht="16" customHeight="1" x14ac:dyDescent="0.2"/>
    <row r="274" ht="16" customHeight="1" x14ac:dyDescent="0.2"/>
    <row r="275" ht="16" customHeight="1" x14ac:dyDescent="0.2"/>
    <row r="276" ht="16" customHeight="1" x14ac:dyDescent="0.2"/>
    <row r="277" ht="16" customHeight="1" x14ac:dyDescent="0.2"/>
    <row r="278" ht="16" customHeight="1" x14ac:dyDescent="0.2"/>
    <row r="279" ht="16" customHeight="1" x14ac:dyDescent="0.2"/>
    <row r="280" ht="16" customHeight="1" x14ac:dyDescent="0.2"/>
    <row r="281" ht="16" customHeight="1" x14ac:dyDescent="0.2"/>
    <row r="282" ht="16" customHeight="1" x14ac:dyDescent="0.2"/>
    <row r="283" ht="16" customHeight="1" x14ac:dyDescent="0.2"/>
    <row r="284" ht="16" customHeight="1" x14ac:dyDescent="0.2"/>
    <row r="285" ht="16" customHeight="1" x14ac:dyDescent="0.2"/>
    <row r="286" ht="16" customHeight="1" x14ac:dyDescent="0.2"/>
    <row r="287" ht="16" customHeight="1" x14ac:dyDescent="0.2"/>
    <row r="288" ht="16" customHeight="1" x14ac:dyDescent="0.2"/>
    <row r="289" ht="16" customHeight="1" x14ac:dyDescent="0.2"/>
    <row r="290" ht="16" customHeight="1" x14ac:dyDescent="0.2"/>
    <row r="291" ht="16" customHeight="1" x14ac:dyDescent="0.2"/>
    <row r="292" ht="16" customHeight="1" x14ac:dyDescent="0.2"/>
    <row r="293" ht="16" customHeight="1" x14ac:dyDescent="0.2"/>
    <row r="294" ht="16" customHeight="1" x14ac:dyDescent="0.2"/>
    <row r="295" ht="16" customHeight="1" x14ac:dyDescent="0.2"/>
    <row r="296" ht="16" customHeight="1" x14ac:dyDescent="0.2"/>
    <row r="297" ht="16" customHeight="1" x14ac:dyDescent="0.2"/>
    <row r="298" ht="16" customHeight="1" x14ac:dyDescent="0.2"/>
    <row r="299" ht="16" customHeight="1" x14ac:dyDescent="0.2"/>
    <row r="300" ht="16" customHeight="1" x14ac:dyDescent="0.2"/>
    <row r="301" ht="16" customHeight="1" x14ac:dyDescent="0.2"/>
    <row r="302" ht="16" customHeight="1" x14ac:dyDescent="0.2"/>
    <row r="303" ht="16" customHeight="1" x14ac:dyDescent="0.2"/>
    <row r="304" ht="16" customHeight="1" x14ac:dyDescent="0.2"/>
    <row r="305" ht="16" customHeight="1" x14ac:dyDescent="0.2"/>
    <row r="306" ht="16" customHeight="1" x14ac:dyDescent="0.2"/>
    <row r="307" ht="16" customHeight="1" x14ac:dyDescent="0.2"/>
    <row r="308" ht="16" customHeight="1" x14ac:dyDescent="0.2"/>
    <row r="309" ht="16" customHeight="1" x14ac:dyDescent="0.2"/>
    <row r="310" ht="16" customHeight="1" x14ac:dyDescent="0.2"/>
    <row r="311" ht="16" customHeight="1" x14ac:dyDescent="0.2"/>
    <row r="312" ht="16" customHeight="1" x14ac:dyDescent="0.2"/>
    <row r="313" ht="16" customHeight="1" x14ac:dyDescent="0.2"/>
    <row r="314" ht="16" customHeight="1" x14ac:dyDescent="0.2"/>
    <row r="315" ht="16" customHeight="1" x14ac:dyDescent="0.2"/>
    <row r="316" ht="16" customHeight="1" x14ac:dyDescent="0.2"/>
    <row r="317" ht="16" customHeight="1" x14ac:dyDescent="0.2"/>
    <row r="318" ht="16" customHeight="1" x14ac:dyDescent="0.2"/>
    <row r="319" ht="16" customHeight="1" x14ac:dyDescent="0.2"/>
    <row r="320" ht="16" customHeight="1" x14ac:dyDescent="0.2"/>
    <row r="321" ht="16" customHeight="1" x14ac:dyDescent="0.2"/>
    <row r="322" ht="16" customHeight="1" x14ac:dyDescent="0.2"/>
    <row r="323" ht="16" customHeight="1" x14ac:dyDescent="0.2"/>
    <row r="324" ht="16" customHeight="1" x14ac:dyDescent="0.2"/>
    <row r="325" ht="16" customHeight="1" x14ac:dyDescent="0.2"/>
    <row r="326" ht="16" customHeight="1" x14ac:dyDescent="0.2"/>
    <row r="327" ht="16" customHeight="1" x14ac:dyDescent="0.2"/>
    <row r="328" ht="16" customHeight="1" x14ac:dyDescent="0.2"/>
    <row r="329" ht="16" customHeight="1" x14ac:dyDescent="0.2"/>
    <row r="330" ht="16" customHeight="1" x14ac:dyDescent="0.2"/>
    <row r="331" ht="16" customHeight="1" x14ac:dyDescent="0.2"/>
    <row r="332" ht="16" customHeight="1" x14ac:dyDescent="0.2"/>
    <row r="333" ht="16" customHeight="1" x14ac:dyDescent="0.2"/>
    <row r="334" ht="16" customHeight="1" x14ac:dyDescent="0.2"/>
    <row r="335" ht="16" customHeight="1" x14ac:dyDescent="0.2"/>
    <row r="336" ht="16" customHeight="1" x14ac:dyDescent="0.2"/>
    <row r="337" ht="16" customHeight="1" x14ac:dyDescent="0.2"/>
    <row r="338" ht="16" customHeight="1" x14ac:dyDescent="0.2"/>
    <row r="339" ht="16" customHeight="1" x14ac:dyDescent="0.2"/>
    <row r="340" ht="16" customHeight="1" x14ac:dyDescent="0.2"/>
    <row r="341" ht="16" customHeight="1" x14ac:dyDescent="0.2"/>
    <row r="342" ht="16" customHeight="1" x14ac:dyDescent="0.2"/>
    <row r="343" ht="16" customHeight="1" x14ac:dyDescent="0.2"/>
    <row r="344" ht="16" customHeight="1" x14ac:dyDescent="0.2"/>
    <row r="345" ht="16" customHeight="1" x14ac:dyDescent="0.2"/>
    <row r="346" ht="16" customHeight="1" x14ac:dyDescent="0.2"/>
    <row r="347" ht="16" customHeight="1" x14ac:dyDescent="0.2"/>
    <row r="348" ht="16" customHeight="1" x14ac:dyDescent="0.2"/>
    <row r="349" ht="16" customHeight="1" x14ac:dyDescent="0.2"/>
    <row r="350" ht="16" customHeight="1" x14ac:dyDescent="0.2"/>
    <row r="351" ht="16" customHeight="1" x14ac:dyDescent="0.2"/>
    <row r="352" ht="16" customHeight="1" x14ac:dyDescent="0.2"/>
    <row r="353" ht="16" customHeight="1" x14ac:dyDescent="0.2"/>
    <row r="354" ht="16" customHeight="1" x14ac:dyDescent="0.2"/>
    <row r="355" ht="16" customHeight="1" x14ac:dyDescent="0.2"/>
    <row r="356" ht="16" customHeight="1" x14ac:dyDescent="0.2"/>
    <row r="357" ht="16" customHeight="1" x14ac:dyDescent="0.2"/>
    <row r="358" ht="16" customHeight="1" x14ac:dyDescent="0.2"/>
    <row r="359" ht="16" customHeight="1" x14ac:dyDescent="0.2"/>
    <row r="360" ht="16" customHeight="1" x14ac:dyDescent="0.2"/>
    <row r="361" ht="16" customHeight="1" x14ac:dyDescent="0.2"/>
    <row r="362" ht="16" customHeight="1" x14ac:dyDescent="0.2"/>
    <row r="363" ht="16" customHeight="1" x14ac:dyDescent="0.2"/>
    <row r="364" ht="16" customHeight="1" x14ac:dyDescent="0.2"/>
    <row r="365" ht="16" customHeight="1" x14ac:dyDescent="0.2"/>
    <row r="366" ht="16" customHeight="1" x14ac:dyDescent="0.2"/>
    <row r="367" ht="16" customHeight="1" x14ac:dyDescent="0.2"/>
    <row r="368" ht="16" customHeight="1" x14ac:dyDescent="0.2"/>
    <row r="369" ht="16" customHeight="1" x14ac:dyDescent="0.2"/>
    <row r="370" ht="16" customHeight="1" x14ac:dyDescent="0.2"/>
    <row r="371" ht="16" customHeight="1" x14ac:dyDescent="0.2"/>
    <row r="372" ht="16" customHeight="1" x14ac:dyDescent="0.2"/>
    <row r="373" ht="16" customHeight="1" x14ac:dyDescent="0.2"/>
    <row r="374" ht="16" customHeight="1" x14ac:dyDescent="0.2"/>
    <row r="375" ht="16" customHeight="1" x14ac:dyDescent="0.2"/>
    <row r="376" ht="16" customHeight="1" x14ac:dyDescent="0.2"/>
    <row r="377" ht="16" customHeight="1" x14ac:dyDescent="0.2"/>
    <row r="378" ht="16" customHeight="1" x14ac:dyDescent="0.2"/>
    <row r="379" ht="16" customHeight="1" x14ac:dyDescent="0.2"/>
    <row r="380" ht="16" customHeight="1" x14ac:dyDescent="0.2"/>
    <row r="381" ht="16" customHeight="1" x14ac:dyDescent="0.2"/>
    <row r="382" ht="16" customHeight="1" x14ac:dyDescent="0.2"/>
    <row r="383" ht="16" customHeight="1" x14ac:dyDescent="0.2"/>
    <row r="384" ht="16" customHeight="1" x14ac:dyDescent="0.2"/>
    <row r="385" ht="16" customHeight="1" x14ac:dyDescent="0.2"/>
    <row r="386" ht="16" customHeight="1" x14ac:dyDescent="0.2"/>
    <row r="387" ht="16" customHeight="1" x14ac:dyDescent="0.2"/>
    <row r="388" ht="16" customHeight="1" x14ac:dyDescent="0.2"/>
    <row r="389" ht="16" customHeight="1" x14ac:dyDescent="0.2"/>
    <row r="390" ht="16" customHeight="1" x14ac:dyDescent="0.2"/>
    <row r="391" ht="16" customHeight="1" x14ac:dyDescent="0.2"/>
    <row r="392" ht="16" customHeight="1" x14ac:dyDescent="0.2"/>
    <row r="393" ht="16" customHeight="1" x14ac:dyDescent="0.2"/>
    <row r="394" ht="16" customHeight="1" x14ac:dyDescent="0.2"/>
    <row r="395" ht="16" customHeight="1" x14ac:dyDescent="0.2"/>
    <row r="396" ht="16" customHeight="1" x14ac:dyDescent="0.2"/>
    <row r="397" ht="16" customHeight="1" x14ac:dyDescent="0.2"/>
    <row r="398" ht="16" customHeight="1" x14ac:dyDescent="0.2"/>
    <row r="399" ht="16" customHeight="1" x14ac:dyDescent="0.2"/>
    <row r="400" ht="16" customHeight="1" x14ac:dyDescent="0.2"/>
    <row r="401" ht="16" customHeight="1" x14ac:dyDescent="0.2"/>
    <row r="402" ht="16" customHeight="1" x14ac:dyDescent="0.2"/>
    <row r="403" ht="16" customHeight="1" x14ac:dyDescent="0.2"/>
    <row r="404" ht="16" customHeight="1" x14ac:dyDescent="0.2"/>
    <row r="405" ht="16" customHeight="1" x14ac:dyDescent="0.2"/>
    <row r="406" ht="16" customHeight="1" x14ac:dyDescent="0.2"/>
    <row r="407" ht="16" customHeight="1" x14ac:dyDescent="0.2"/>
    <row r="408" ht="16" customHeight="1" x14ac:dyDescent="0.2"/>
    <row r="409" ht="16" customHeight="1" x14ac:dyDescent="0.2"/>
    <row r="410" ht="16" customHeight="1" x14ac:dyDescent="0.2"/>
    <row r="411" ht="16" customHeight="1" x14ac:dyDescent="0.2"/>
    <row r="412" ht="16" customHeight="1" x14ac:dyDescent="0.2"/>
    <row r="413" ht="16" customHeight="1" x14ac:dyDescent="0.2"/>
    <row r="414" ht="16" customHeight="1" x14ac:dyDescent="0.2"/>
    <row r="415" ht="16" customHeight="1" x14ac:dyDescent="0.2"/>
    <row r="416" ht="16" customHeight="1" x14ac:dyDescent="0.2"/>
    <row r="417" ht="16" customHeight="1" x14ac:dyDescent="0.2"/>
    <row r="418" ht="16" customHeight="1" x14ac:dyDescent="0.2"/>
    <row r="419" ht="16" customHeight="1" x14ac:dyDescent="0.2"/>
    <row r="420" ht="16" customHeight="1" x14ac:dyDescent="0.2"/>
    <row r="421" ht="16" customHeight="1" x14ac:dyDescent="0.2"/>
    <row r="422" ht="16" customHeight="1" x14ac:dyDescent="0.2"/>
    <row r="423" ht="16" customHeight="1" x14ac:dyDescent="0.2"/>
    <row r="424" ht="16" customHeight="1" x14ac:dyDescent="0.2"/>
    <row r="425" ht="16" customHeight="1" x14ac:dyDescent="0.2"/>
    <row r="426" ht="16" customHeight="1" x14ac:dyDescent="0.2"/>
    <row r="427" ht="16" customHeight="1" x14ac:dyDescent="0.2"/>
    <row r="428" ht="16" customHeight="1" x14ac:dyDescent="0.2"/>
    <row r="429" ht="16" customHeight="1" x14ac:dyDescent="0.2"/>
    <row r="430" ht="16" customHeight="1" x14ac:dyDescent="0.2"/>
    <row r="431" ht="16" customHeight="1" x14ac:dyDescent="0.2"/>
    <row r="432" ht="16" customHeight="1" x14ac:dyDescent="0.2"/>
    <row r="433" ht="16" customHeight="1" x14ac:dyDescent="0.2"/>
    <row r="434" ht="16" customHeight="1" x14ac:dyDescent="0.2"/>
    <row r="435" ht="16" customHeight="1" x14ac:dyDescent="0.2"/>
    <row r="436" ht="16" customHeight="1" x14ac:dyDescent="0.2"/>
    <row r="437" ht="16" customHeight="1" x14ac:dyDescent="0.2"/>
    <row r="438" ht="16" customHeight="1" x14ac:dyDescent="0.2"/>
    <row r="439" ht="16" customHeight="1" x14ac:dyDescent="0.2"/>
    <row r="440" ht="16" customHeight="1" x14ac:dyDescent="0.2"/>
    <row r="441" ht="16" customHeight="1" x14ac:dyDescent="0.2"/>
    <row r="442" ht="16" customHeight="1" x14ac:dyDescent="0.2"/>
    <row r="443" ht="16" customHeight="1" x14ac:dyDescent="0.2"/>
    <row r="444" ht="16" customHeight="1" x14ac:dyDescent="0.2"/>
    <row r="445" ht="16" customHeight="1" x14ac:dyDescent="0.2"/>
    <row r="446" ht="16" customHeight="1" x14ac:dyDescent="0.2"/>
    <row r="447" ht="16" customHeight="1" x14ac:dyDescent="0.2"/>
    <row r="448" ht="16" customHeight="1" x14ac:dyDescent="0.2"/>
    <row r="449" ht="16" customHeight="1" x14ac:dyDescent="0.2"/>
    <row r="450" ht="16" customHeight="1" x14ac:dyDescent="0.2"/>
    <row r="451" ht="16" customHeight="1" x14ac:dyDescent="0.2"/>
    <row r="452" ht="16" customHeight="1" x14ac:dyDescent="0.2"/>
    <row r="453" ht="16" customHeight="1" x14ac:dyDescent="0.2"/>
    <row r="454" ht="16" customHeight="1" x14ac:dyDescent="0.2"/>
    <row r="455" ht="16" customHeight="1" x14ac:dyDescent="0.2"/>
    <row r="456" ht="16" customHeight="1" x14ac:dyDescent="0.2"/>
    <row r="457" ht="16" customHeight="1" x14ac:dyDescent="0.2"/>
    <row r="458" ht="16" customHeight="1" x14ac:dyDescent="0.2"/>
    <row r="459" ht="16" customHeight="1" x14ac:dyDescent="0.2"/>
    <row r="460" ht="16" customHeight="1" x14ac:dyDescent="0.2"/>
    <row r="461" ht="16" customHeight="1" x14ac:dyDescent="0.2"/>
    <row r="462" ht="16" customHeight="1" x14ac:dyDescent="0.2"/>
    <row r="463" ht="16" customHeight="1" x14ac:dyDescent="0.2"/>
    <row r="464" ht="16" customHeight="1" x14ac:dyDescent="0.2"/>
    <row r="465" ht="16" customHeight="1" x14ac:dyDescent="0.2"/>
    <row r="466" ht="16" customHeight="1" x14ac:dyDescent="0.2"/>
    <row r="467" ht="16" customHeight="1" x14ac:dyDescent="0.2"/>
    <row r="468" ht="16" customHeight="1" x14ac:dyDescent="0.2"/>
    <row r="469" ht="16" customHeight="1" x14ac:dyDescent="0.2"/>
    <row r="470" ht="16" customHeight="1" x14ac:dyDescent="0.2"/>
    <row r="471" ht="16" customHeight="1" x14ac:dyDescent="0.2"/>
    <row r="472" ht="16" customHeight="1" x14ac:dyDescent="0.2"/>
    <row r="473" ht="16" customHeight="1" x14ac:dyDescent="0.2"/>
    <row r="474" ht="16" customHeight="1" x14ac:dyDescent="0.2"/>
    <row r="475" ht="16" customHeight="1" x14ac:dyDescent="0.2"/>
    <row r="476" ht="16" customHeight="1" x14ac:dyDescent="0.2"/>
    <row r="477" ht="16" customHeight="1" x14ac:dyDescent="0.2"/>
    <row r="478" ht="16" customHeight="1" x14ac:dyDescent="0.2"/>
    <row r="479" ht="16" customHeight="1" x14ac:dyDescent="0.2"/>
    <row r="480" ht="16" customHeight="1" x14ac:dyDescent="0.2"/>
    <row r="481" ht="16" customHeight="1" x14ac:dyDescent="0.2"/>
    <row r="482" ht="16" customHeight="1" x14ac:dyDescent="0.2"/>
    <row r="483" ht="16" customHeight="1" x14ac:dyDescent="0.2"/>
    <row r="484" ht="16" customHeight="1" x14ac:dyDescent="0.2"/>
    <row r="485" ht="16" customHeight="1" x14ac:dyDescent="0.2"/>
    <row r="486" ht="16" customHeight="1" x14ac:dyDescent="0.2"/>
    <row r="487" ht="16" customHeight="1" x14ac:dyDescent="0.2"/>
    <row r="488" ht="16" customHeight="1" x14ac:dyDescent="0.2"/>
    <row r="489" ht="16" customHeight="1" x14ac:dyDescent="0.2"/>
    <row r="490" ht="16" customHeight="1" x14ac:dyDescent="0.2"/>
    <row r="491" ht="16" customHeight="1" x14ac:dyDescent="0.2"/>
    <row r="492" ht="16" customHeight="1" x14ac:dyDescent="0.2"/>
    <row r="493" ht="16" customHeight="1" x14ac:dyDescent="0.2"/>
    <row r="494" ht="16" customHeight="1" x14ac:dyDescent="0.2"/>
    <row r="495" ht="16" customHeight="1" x14ac:dyDescent="0.2"/>
    <row r="496" ht="16" customHeight="1" x14ac:dyDescent="0.2"/>
    <row r="497" ht="16" customHeight="1" x14ac:dyDescent="0.2"/>
    <row r="498" ht="16" customHeight="1" x14ac:dyDescent="0.2"/>
    <row r="499" ht="16" customHeight="1" x14ac:dyDescent="0.2"/>
    <row r="500" ht="16" customHeight="1" x14ac:dyDescent="0.2"/>
    <row r="501" ht="16" customHeight="1" x14ac:dyDescent="0.2"/>
    <row r="502" ht="16" customHeight="1" x14ac:dyDescent="0.2"/>
    <row r="503" ht="16" customHeight="1" x14ac:dyDescent="0.2"/>
    <row r="504" ht="16" customHeight="1" x14ac:dyDescent="0.2"/>
    <row r="505" ht="16" customHeight="1" x14ac:dyDescent="0.2"/>
    <row r="506" ht="16" customHeight="1" x14ac:dyDescent="0.2"/>
    <row r="507" ht="16" customHeight="1" x14ac:dyDescent="0.2"/>
    <row r="508" ht="16" customHeight="1" x14ac:dyDescent="0.2"/>
    <row r="509" ht="16" customHeight="1" x14ac:dyDescent="0.2"/>
    <row r="510" ht="16" customHeight="1" x14ac:dyDescent="0.2"/>
    <row r="511" ht="16" customHeight="1" x14ac:dyDescent="0.2"/>
    <row r="512" ht="16" customHeight="1" x14ac:dyDescent="0.2"/>
    <row r="513" ht="16" customHeight="1" x14ac:dyDescent="0.2"/>
    <row r="514" ht="16" customHeight="1" x14ac:dyDescent="0.2"/>
    <row r="515" ht="16" customHeight="1" x14ac:dyDescent="0.2"/>
    <row r="516" ht="16" customHeight="1" x14ac:dyDescent="0.2"/>
    <row r="517" ht="16" customHeight="1" x14ac:dyDescent="0.2"/>
    <row r="518" ht="16" customHeight="1" x14ac:dyDescent="0.2"/>
    <row r="519" ht="16" customHeight="1" x14ac:dyDescent="0.2"/>
    <row r="520" ht="16" customHeight="1" x14ac:dyDescent="0.2"/>
    <row r="521" ht="16" customHeight="1" x14ac:dyDescent="0.2"/>
    <row r="522" ht="16" customHeight="1" x14ac:dyDescent="0.2"/>
    <row r="523" ht="16" customHeight="1" x14ac:dyDescent="0.2"/>
    <row r="524" ht="16" customHeight="1" x14ac:dyDescent="0.2"/>
    <row r="525" ht="16" customHeight="1" x14ac:dyDescent="0.2"/>
    <row r="526" ht="16" customHeight="1" x14ac:dyDescent="0.2"/>
    <row r="527" ht="16" customHeight="1" x14ac:dyDescent="0.2"/>
    <row r="528" ht="16" customHeight="1" x14ac:dyDescent="0.2"/>
    <row r="529" ht="16" customHeight="1" x14ac:dyDescent="0.2"/>
    <row r="530" ht="16" customHeight="1" x14ac:dyDescent="0.2"/>
    <row r="531" ht="16" customHeight="1" x14ac:dyDescent="0.2"/>
    <row r="532" ht="16" customHeight="1" x14ac:dyDescent="0.2"/>
    <row r="533" ht="16" customHeight="1" x14ac:dyDescent="0.2"/>
    <row r="534" ht="16" customHeight="1" x14ac:dyDescent="0.2"/>
    <row r="535" ht="16" customHeight="1" x14ac:dyDescent="0.2"/>
    <row r="536" ht="16" customHeight="1" x14ac:dyDescent="0.2"/>
    <row r="537" ht="16" customHeight="1" x14ac:dyDescent="0.2"/>
    <row r="538" ht="16" customHeight="1" x14ac:dyDescent="0.2"/>
    <row r="539" ht="16" customHeight="1" x14ac:dyDescent="0.2"/>
    <row r="540" ht="16" customHeight="1" x14ac:dyDescent="0.2"/>
    <row r="541" ht="16" customHeight="1" x14ac:dyDescent="0.2"/>
    <row r="542" ht="16" customHeight="1" x14ac:dyDescent="0.2"/>
    <row r="543" ht="16" customHeight="1" x14ac:dyDescent="0.2"/>
    <row r="544" ht="16" customHeight="1" x14ac:dyDescent="0.2"/>
    <row r="545" ht="16" customHeight="1" x14ac:dyDescent="0.2"/>
    <row r="546" ht="16" customHeight="1" x14ac:dyDescent="0.2"/>
    <row r="547" ht="16" customHeight="1" x14ac:dyDescent="0.2"/>
    <row r="548" ht="16" customHeight="1" x14ac:dyDescent="0.2"/>
    <row r="549" ht="16" customHeight="1" x14ac:dyDescent="0.2"/>
    <row r="550" ht="16" customHeight="1" x14ac:dyDescent="0.2"/>
    <row r="551" ht="16" customHeight="1" x14ac:dyDescent="0.2"/>
    <row r="552" ht="16" customHeight="1" x14ac:dyDescent="0.2"/>
    <row r="553" ht="16" customHeight="1" x14ac:dyDescent="0.2"/>
    <row r="554" ht="16" customHeight="1" x14ac:dyDescent="0.2"/>
    <row r="555" ht="16" customHeight="1" x14ac:dyDescent="0.2"/>
    <row r="556" ht="16" customHeight="1" x14ac:dyDescent="0.2"/>
    <row r="557" ht="16" customHeight="1" x14ac:dyDescent="0.2"/>
    <row r="558" ht="16" customHeight="1" x14ac:dyDescent="0.2"/>
    <row r="559" ht="16" customHeight="1" x14ac:dyDescent="0.2"/>
    <row r="560" ht="16" customHeight="1" x14ac:dyDescent="0.2"/>
    <row r="561" ht="16" customHeight="1" x14ac:dyDescent="0.2"/>
    <row r="562" ht="16" customHeight="1" x14ac:dyDescent="0.2"/>
    <row r="563" ht="16" customHeight="1" x14ac:dyDescent="0.2"/>
    <row r="564" ht="16" customHeight="1" x14ac:dyDescent="0.2"/>
    <row r="565" ht="16" customHeight="1" x14ac:dyDescent="0.2"/>
    <row r="566" ht="16" customHeight="1" x14ac:dyDescent="0.2"/>
    <row r="567" ht="16" customHeight="1" x14ac:dyDescent="0.2"/>
    <row r="568" ht="16" customHeight="1" x14ac:dyDescent="0.2"/>
    <row r="569" ht="16" customHeight="1" x14ac:dyDescent="0.2"/>
    <row r="570" ht="16" customHeight="1" x14ac:dyDescent="0.2"/>
    <row r="571" ht="16" customHeight="1" x14ac:dyDescent="0.2"/>
    <row r="572" ht="16" customHeight="1" x14ac:dyDescent="0.2"/>
    <row r="573" ht="16" customHeight="1" x14ac:dyDescent="0.2"/>
    <row r="574" ht="16" customHeight="1" x14ac:dyDescent="0.2"/>
    <row r="575" ht="16" customHeight="1" x14ac:dyDescent="0.2"/>
    <row r="576" ht="16" customHeight="1" x14ac:dyDescent="0.2"/>
    <row r="577" ht="16" customHeight="1" x14ac:dyDescent="0.2"/>
    <row r="578" ht="16" customHeight="1" x14ac:dyDescent="0.2"/>
    <row r="579" ht="16" customHeight="1" x14ac:dyDescent="0.2"/>
    <row r="580" ht="16" customHeight="1" x14ac:dyDescent="0.2"/>
    <row r="581" ht="16" customHeight="1" x14ac:dyDescent="0.2"/>
    <row r="582" ht="16" customHeight="1" x14ac:dyDescent="0.2"/>
    <row r="583" ht="16" customHeight="1" x14ac:dyDescent="0.2"/>
    <row r="584" ht="16" customHeight="1" x14ac:dyDescent="0.2"/>
    <row r="585" ht="16" customHeight="1" x14ac:dyDescent="0.2"/>
    <row r="586" ht="16" customHeight="1" x14ac:dyDescent="0.2"/>
    <row r="587" ht="16" customHeight="1" x14ac:dyDescent="0.2"/>
    <row r="588" ht="16" customHeight="1" x14ac:dyDescent="0.2"/>
    <row r="589" ht="16" customHeight="1" x14ac:dyDescent="0.2"/>
    <row r="590" ht="16" customHeight="1" x14ac:dyDescent="0.2"/>
    <row r="591" ht="16" customHeight="1" x14ac:dyDescent="0.2"/>
    <row r="592" ht="16" customHeight="1" x14ac:dyDescent="0.2"/>
    <row r="593" ht="16" customHeight="1" x14ac:dyDescent="0.2"/>
    <row r="594" ht="16" customHeight="1" x14ac:dyDescent="0.2"/>
    <row r="595" ht="16" customHeight="1" x14ac:dyDescent="0.2"/>
    <row r="596" ht="16" customHeight="1" x14ac:dyDescent="0.2"/>
    <row r="597" ht="16" customHeight="1" x14ac:dyDescent="0.2"/>
    <row r="598" ht="16" customHeight="1" x14ac:dyDescent="0.2"/>
    <row r="599" ht="16" customHeight="1" x14ac:dyDescent="0.2"/>
    <row r="600" ht="16" customHeight="1" x14ac:dyDescent="0.2"/>
    <row r="601" ht="16" customHeight="1" x14ac:dyDescent="0.2"/>
    <row r="602" ht="16" customHeight="1" x14ac:dyDescent="0.2"/>
    <row r="603" ht="16" customHeight="1" x14ac:dyDescent="0.2"/>
    <row r="604" ht="16" customHeight="1" x14ac:dyDescent="0.2"/>
    <row r="605" ht="16" customHeight="1" x14ac:dyDescent="0.2"/>
    <row r="606" ht="16" customHeight="1" x14ac:dyDescent="0.2"/>
    <row r="607" ht="16" customHeight="1" x14ac:dyDescent="0.2"/>
    <row r="608" ht="16" customHeight="1" x14ac:dyDescent="0.2"/>
    <row r="609" ht="16" customHeight="1" x14ac:dyDescent="0.2"/>
    <row r="610" ht="16" customHeight="1" x14ac:dyDescent="0.2"/>
    <row r="611" ht="16" customHeight="1" x14ac:dyDescent="0.2"/>
    <row r="612" ht="16" customHeight="1" x14ac:dyDescent="0.2"/>
    <row r="613" ht="16" customHeight="1" x14ac:dyDescent="0.2"/>
    <row r="614" ht="16" customHeight="1" x14ac:dyDescent="0.2"/>
    <row r="615" ht="16" customHeight="1" x14ac:dyDescent="0.2"/>
    <row r="616" ht="16" customHeight="1" x14ac:dyDescent="0.2"/>
    <row r="617" ht="16" customHeight="1" x14ac:dyDescent="0.2"/>
    <row r="618" ht="16" customHeight="1" x14ac:dyDescent="0.2"/>
    <row r="619" ht="16" customHeight="1" x14ac:dyDescent="0.2"/>
    <row r="620" ht="16" customHeight="1" x14ac:dyDescent="0.2"/>
    <row r="621" ht="16" customHeight="1" x14ac:dyDescent="0.2"/>
    <row r="622" ht="16" customHeight="1" x14ac:dyDescent="0.2"/>
    <row r="623" ht="16" customHeight="1" x14ac:dyDescent="0.2"/>
    <row r="624" ht="16" customHeight="1" x14ac:dyDescent="0.2"/>
    <row r="625" ht="16" customHeight="1" x14ac:dyDescent="0.2"/>
    <row r="626" ht="16" customHeight="1" x14ac:dyDescent="0.2"/>
    <row r="627" ht="16" customHeight="1" x14ac:dyDescent="0.2"/>
    <row r="628" ht="16" customHeight="1" x14ac:dyDescent="0.2"/>
    <row r="629" ht="16" customHeight="1" x14ac:dyDescent="0.2"/>
    <row r="630" ht="16" customHeight="1" x14ac:dyDescent="0.2"/>
    <row r="631" ht="16" customHeight="1" x14ac:dyDescent="0.2"/>
    <row r="632" ht="16" customHeight="1" x14ac:dyDescent="0.2"/>
    <row r="633" ht="16" customHeight="1" x14ac:dyDescent="0.2"/>
    <row r="634" ht="16" customHeight="1" x14ac:dyDescent="0.2"/>
    <row r="635" ht="16" customHeight="1" x14ac:dyDescent="0.2"/>
    <row r="636" ht="16" customHeight="1" x14ac:dyDescent="0.2"/>
    <row r="637" ht="16" customHeight="1" x14ac:dyDescent="0.2"/>
    <row r="638" ht="16" customHeight="1" x14ac:dyDescent="0.2"/>
    <row r="639" ht="16" customHeight="1" x14ac:dyDescent="0.2"/>
    <row r="640" ht="16" customHeight="1" x14ac:dyDescent="0.2"/>
    <row r="641" ht="16" customHeight="1" x14ac:dyDescent="0.2"/>
    <row r="642" ht="16" customHeight="1" x14ac:dyDescent="0.2"/>
    <row r="643" ht="16" customHeight="1" x14ac:dyDescent="0.2"/>
    <row r="644" ht="16" customHeight="1" x14ac:dyDescent="0.2"/>
    <row r="645" ht="16" customHeight="1" x14ac:dyDescent="0.2"/>
    <row r="646" ht="16" customHeight="1" x14ac:dyDescent="0.2"/>
    <row r="647" ht="16" customHeight="1" x14ac:dyDescent="0.2"/>
    <row r="648" ht="16" customHeight="1" x14ac:dyDescent="0.2"/>
    <row r="649" ht="16" customHeight="1" x14ac:dyDescent="0.2"/>
    <row r="650" ht="16" customHeight="1" x14ac:dyDescent="0.2"/>
    <row r="651" ht="16" customHeight="1" x14ac:dyDescent="0.2"/>
    <row r="652" ht="16" customHeight="1" x14ac:dyDescent="0.2"/>
    <row r="653" ht="16" customHeight="1" x14ac:dyDescent="0.2"/>
    <row r="654" ht="16" customHeight="1" x14ac:dyDescent="0.2"/>
    <row r="655" ht="16" customHeight="1" x14ac:dyDescent="0.2"/>
    <row r="656" ht="16" customHeight="1" x14ac:dyDescent="0.2"/>
    <row r="657" ht="16" customHeight="1" x14ac:dyDescent="0.2"/>
    <row r="658" ht="16" customHeight="1" x14ac:dyDescent="0.2"/>
    <row r="659" ht="16" customHeight="1" x14ac:dyDescent="0.2"/>
    <row r="660" ht="16" customHeight="1" x14ac:dyDescent="0.2"/>
    <row r="661" ht="16" customHeight="1" x14ac:dyDescent="0.2"/>
    <row r="662" ht="16" customHeight="1" x14ac:dyDescent="0.2"/>
    <row r="663" ht="16" customHeight="1" x14ac:dyDescent="0.2"/>
    <row r="664" ht="16" customHeight="1" x14ac:dyDescent="0.2"/>
    <row r="665" ht="16" customHeight="1" x14ac:dyDescent="0.2"/>
    <row r="666" ht="16" customHeight="1" x14ac:dyDescent="0.2"/>
    <row r="667" ht="16" customHeight="1" x14ac:dyDescent="0.2"/>
    <row r="668" ht="16" customHeight="1" x14ac:dyDescent="0.2"/>
    <row r="669" ht="16" customHeight="1" x14ac:dyDescent="0.2"/>
    <row r="670" ht="16" customHeight="1" x14ac:dyDescent="0.2"/>
    <row r="671" ht="16" customHeight="1" x14ac:dyDescent="0.2"/>
    <row r="672" ht="16" customHeight="1" x14ac:dyDescent="0.2"/>
    <row r="673" ht="16" customHeight="1" x14ac:dyDescent="0.2"/>
    <row r="674" ht="16" customHeight="1" x14ac:dyDescent="0.2"/>
    <row r="675" ht="16" customHeight="1" x14ac:dyDescent="0.2"/>
    <row r="676" ht="16" customHeight="1" x14ac:dyDescent="0.2"/>
    <row r="677" ht="16" customHeight="1" x14ac:dyDescent="0.2"/>
    <row r="678" ht="16" customHeight="1" x14ac:dyDescent="0.2"/>
    <row r="679" ht="16" customHeight="1" x14ac:dyDescent="0.2"/>
    <row r="680" ht="16" customHeight="1" x14ac:dyDescent="0.2"/>
    <row r="681" ht="16" customHeight="1" x14ac:dyDescent="0.2"/>
    <row r="682" ht="16" customHeight="1" x14ac:dyDescent="0.2"/>
    <row r="683" ht="16" customHeight="1" x14ac:dyDescent="0.2"/>
    <row r="684" ht="16" customHeight="1" x14ac:dyDescent="0.2"/>
    <row r="685" ht="16" customHeight="1" x14ac:dyDescent="0.2"/>
    <row r="686" ht="16" customHeight="1" x14ac:dyDescent="0.2"/>
    <row r="687" ht="16" customHeight="1" x14ac:dyDescent="0.2"/>
    <row r="688" ht="16" customHeight="1" x14ac:dyDescent="0.2"/>
    <row r="689" ht="16" customHeight="1" x14ac:dyDescent="0.2"/>
    <row r="690" ht="16" customHeight="1" x14ac:dyDescent="0.2"/>
    <row r="691" ht="16" customHeight="1" x14ac:dyDescent="0.2"/>
    <row r="692" ht="16" customHeight="1" x14ac:dyDescent="0.2"/>
    <row r="693" ht="16" customHeight="1" x14ac:dyDescent="0.2"/>
    <row r="694" ht="16" customHeight="1" x14ac:dyDescent="0.2"/>
    <row r="695" ht="16" customHeight="1" x14ac:dyDescent="0.2"/>
    <row r="696" ht="16" customHeight="1" x14ac:dyDescent="0.2"/>
    <row r="697" ht="16" customHeight="1" x14ac:dyDescent="0.2"/>
    <row r="698" ht="16" customHeight="1" x14ac:dyDescent="0.2"/>
    <row r="699" ht="16" customHeight="1" x14ac:dyDescent="0.2"/>
    <row r="700" ht="16" customHeight="1" x14ac:dyDescent="0.2"/>
    <row r="701" ht="16" customHeight="1" x14ac:dyDescent="0.2"/>
    <row r="702" ht="16" customHeight="1" x14ac:dyDescent="0.2"/>
    <row r="703" ht="16" customHeight="1" x14ac:dyDescent="0.2"/>
    <row r="704" ht="16" customHeight="1" x14ac:dyDescent="0.2"/>
    <row r="705" ht="16" customHeight="1" x14ac:dyDescent="0.2"/>
    <row r="706" ht="16" customHeight="1" x14ac:dyDescent="0.2"/>
    <row r="707" ht="16" customHeight="1" x14ac:dyDescent="0.2"/>
    <row r="708" ht="16" customHeight="1" x14ac:dyDescent="0.2"/>
    <row r="709" ht="16" customHeight="1" x14ac:dyDescent="0.2"/>
    <row r="710" ht="16" customHeight="1" x14ac:dyDescent="0.2"/>
    <row r="711" ht="16" customHeight="1" x14ac:dyDescent="0.2"/>
    <row r="712" ht="16" customHeight="1" x14ac:dyDescent="0.2"/>
    <row r="713" ht="16" customHeight="1" x14ac:dyDescent="0.2"/>
    <row r="714" ht="16" customHeight="1" x14ac:dyDescent="0.2"/>
    <row r="715" ht="16" customHeight="1" x14ac:dyDescent="0.2"/>
    <row r="716" ht="16" customHeight="1" x14ac:dyDescent="0.2"/>
    <row r="717" ht="16" customHeight="1" x14ac:dyDescent="0.2"/>
    <row r="718" ht="16" customHeight="1" x14ac:dyDescent="0.2"/>
    <row r="719" ht="16" customHeight="1" x14ac:dyDescent="0.2"/>
    <row r="720" ht="16" customHeight="1" x14ac:dyDescent="0.2"/>
    <row r="721" ht="16" customHeight="1" x14ac:dyDescent="0.2"/>
    <row r="722" ht="16" customHeight="1" x14ac:dyDescent="0.2"/>
    <row r="723" ht="16" customHeight="1" x14ac:dyDescent="0.2"/>
    <row r="724" ht="16" customHeight="1" x14ac:dyDescent="0.2"/>
    <row r="725" ht="16" customHeight="1" x14ac:dyDescent="0.2"/>
    <row r="726" ht="16" customHeight="1" x14ac:dyDescent="0.2"/>
    <row r="727" ht="16" customHeight="1" x14ac:dyDescent="0.2"/>
    <row r="728" ht="16" customHeight="1" x14ac:dyDescent="0.2"/>
    <row r="729" ht="16" customHeight="1" x14ac:dyDescent="0.2"/>
    <row r="730" ht="16" customHeight="1" x14ac:dyDescent="0.2"/>
    <row r="731" ht="16" customHeight="1" x14ac:dyDescent="0.2"/>
    <row r="732" ht="16" customHeight="1" x14ac:dyDescent="0.2"/>
    <row r="733" ht="16" customHeight="1" x14ac:dyDescent="0.2"/>
    <row r="734" ht="16" customHeight="1" x14ac:dyDescent="0.2"/>
    <row r="735" ht="16" customHeight="1" x14ac:dyDescent="0.2"/>
    <row r="736" ht="16" customHeight="1" x14ac:dyDescent="0.2"/>
    <row r="737" ht="16" customHeight="1" x14ac:dyDescent="0.2"/>
    <row r="738" ht="16" customHeight="1" x14ac:dyDescent="0.2"/>
    <row r="739" ht="16" customHeight="1" x14ac:dyDescent="0.2"/>
    <row r="740" ht="16" customHeight="1" x14ac:dyDescent="0.2"/>
    <row r="741" ht="16" customHeight="1" x14ac:dyDescent="0.2"/>
    <row r="742" ht="16" customHeight="1" x14ac:dyDescent="0.2"/>
    <row r="743" ht="16" customHeight="1" x14ac:dyDescent="0.2"/>
    <row r="744" ht="16" customHeight="1" x14ac:dyDescent="0.2"/>
    <row r="745" ht="16" customHeight="1" x14ac:dyDescent="0.2"/>
    <row r="746" ht="16" customHeight="1" x14ac:dyDescent="0.2"/>
    <row r="747" ht="16" customHeight="1" x14ac:dyDescent="0.2"/>
    <row r="748" ht="16" customHeight="1" x14ac:dyDescent="0.2"/>
    <row r="749" ht="16" customHeight="1" x14ac:dyDescent="0.2"/>
    <row r="750" ht="16" customHeight="1" x14ac:dyDescent="0.2"/>
    <row r="751" ht="16" customHeight="1" x14ac:dyDescent="0.2"/>
    <row r="752" ht="16" customHeight="1" x14ac:dyDescent="0.2"/>
    <row r="753" ht="16" customHeight="1" x14ac:dyDescent="0.2"/>
    <row r="754" ht="16" customHeight="1" x14ac:dyDescent="0.2"/>
    <row r="755" ht="16" customHeight="1" x14ac:dyDescent="0.2"/>
    <row r="756" ht="16" customHeight="1" x14ac:dyDescent="0.2"/>
    <row r="757" ht="16" customHeight="1" x14ac:dyDescent="0.2"/>
    <row r="758" ht="16" customHeight="1" x14ac:dyDescent="0.2"/>
    <row r="759" ht="16" customHeight="1" x14ac:dyDescent="0.2"/>
    <row r="760" ht="16" customHeight="1" x14ac:dyDescent="0.2"/>
    <row r="761" ht="16" customHeight="1" x14ac:dyDescent="0.2"/>
    <row r="762" ht="16" customHeight="1" x14ac:dyDescent="0.2"/>
    <row r="763" ht="16" customHeight="1" x14ac:dyDescent="0.2"/>
    <row r="764" ht="16" customHeight="1" x14ac:dyDescent="0.2"/>
    <row r="765" ht="16" customHeight="1" x14ac:dyDescent="0.2"/>
    <row r="766" ht="16" customHeight="1" x14ac:dyDescent="0.2"/>
    <row r="767" ht="16" customHeight="1" x14ac:dyDescent="0.2"/>
    <row r="768" ht="16" customHeight="1" x14ac:dyDescent="0.2"/>
    <row r="769" ht="16" customHeight="1" x14ac:dyDescent="0.2"/>
    <row r="770" ht="16" customHeight="1" x14ac:dyDescent="0.2"/>
    <row r="771" ht="16" customHeight="1" x14ac:dyDescent="0.2"/>
    <row r="772" ht="16" customHeight="1" x14ac:dyDescent="0.2"/>
    <row r="773" ht="16" customHeight="1" x14ac:dyDescent="0.2"/>
    <row r="774" ht="16" customHeight="1" x14ac:dyDescent="0.2"/>
    <row r="775" ht="16" customHeight="1" x14ac:dyDescent="0.2"/>
    <row r="776" ht="16" customHeight="1" x14ac:dyDescent="0.2"/>
    <row r="777" ht="16" customHeight="1" x14ac:dyDescent="0.2"/>
    <row r="778" ht="16" customHeight="1" x14ac:dyDescent="0.2"/>
    <row r="779" ht="16" customHeight="1" x14ac:dyDescent="0.2"/>
    <row r="780" ht="16" customHeight="1" x14ac:dyDescent="0.2"/>
    <row r="781" ht="16" customHeight="1" x14ac:dyDescent="0.2"/>
    <row r="782" ht="16" customHeight="1" x14ac:dyDescent="0.2"/>
    <row r="783" ht="16" customHeight="1" x14ac:dyDescent="0.2"/>
    <row r="784" ht="16" customHeight="1" x14ac:dyDescent="0.2"/>
    <row r="785" ht="16" customHeight="1" x14ac:dyDescent="0.2"/>
    <row r="786" ht="16" customHeight="1" x14ac:dyDescent="0.2"/>
    <row r="787" ht="16" customHeight="1" x14ac:dyDescent="0.2"/>
    <row r="788" ht="16" customHeight="1" x14ac:dyDescent="0.2"/>
    <row r="789" ht="16" customHeight="1" x14ac:dyDescent="0.2"/>
    <row r="790" ht="16" customHeight="1" x14ac:dyDescent="0.2"/>
    <row r="791" ht="16" customHeight="1" x14ac:dyDescent="0.2"/>
    <row r="792" ht="16" customHeight="1" x14ac:dyDescent="0.2"/>
    <row r="793" ht="16" customHeight="1" x14ac:dyDescent="0.2"/>
    <row r="794" ht="16" customHeight="1" x14ac:dyDescent="0.2"/>
    <row r="795" ht="16" customHeight="1" x14ac:dyDescent="0.2"/>
    <row r="796" ht="16" customHeight="1" x14ac:dyDescent="0.2"/>
    <row r="797" ht="16" customHeight="1" x14ac:dyDescent="0.2"/>
    <row r="798" ht="16" customHeight="1" x14ac:dyDescent="0.2"/>
    <row r="799" ht="16" customHeight="1" x14ac:dyDescent="0.2"/>
    <row r="800" ht="16" customHeight="1" x14ac:dyDescent="0.2"/>
    <row r="801" ht="16" customHeight="1" x14ac:dyDescent="0.2"/>
    <row r="802" ht="16" customHeight="1" x14ac:dyDescent="0.2"/>
    <row r="803" ht="16" customHeight="1" x14ac:dyDescent="0.2"/>
    <row r="804" ht="16" customHeight="1" x14ac:dyDescent="0.2"/>
    <row r="805" ht="16" customHeight="1" x14ac:dyDescent="0.2"/>
    <row r="806" ht="16" customHeight="1" x14ac:dyDescent="0.2"/>
    <row r="807" ht="16" customHeight="1" x14ac:dyDescent="0.2"/>
    <row r="808" ht="16" customHeight="1" x14ac:dyDescent="0.2"/>
    <row r="809" ht="16" customHeight="1" x14ac:dyDescent="0.2"/>
    <row r="810" ht="16" customHeight="1" x14ac:dyDescent="0.2"/>
    <row r="811" ht="16" customHeight="1" x14ac:dyDescent="0.2"/>
    <row r="812" ht="16" customHeight="1" x14ac:dyDescent="0.2"/>
    <row r="813" ht="16" customHeight="1" x14ac:dyDescent="0.2"/>
    <row r="814" ht="16" customHeight="1" x14ac:dyDescent="0.2"/>
    <row r="815" ht="16" customHeight="1" x14ac:dyDescent="0.2"/>
    <row r="816" ht="16" customHeight="1" x14ac:dyDescent="0.2"/>
    <row r="817" ht="16" customHeight="1" x14ac:dyDescent="0.2"/>
    <row r="818" ht="16" customHeight="1" x14ac:dyDescent="0.2"/>
    <row r="819" ht="16" customHeight="1" x14ac:dyDescent="0.2"/>
    <row r="820" ht="16" customHeight="1" x14ac:dyDescent="0.2"/>
    <row r="821" ht="16" customHeight="1" x14ac:dyDescent="0.2"/>
    <row r="822" ht="16" customHeight="1" x14ac:dyDescent="0.2"/>
    <row r="823" ht="16" customHeight="1" x14ac:dyDescent="0.2"/>
    <row r="824" ht="16" customHeight="1" x14ac:dyDescent="0.2"/>
    <row r="825" ht="16" customHeight="1" x14ac:dyDescent="0.2"/>
    <row r="826" ht="16" customHeight="1" x14ac:dyDescent="0.2"/>
    <row r="827" ht="16" customHeight="1" x14ac:dyDescent="0.2"/>
    <row r="828" ht="16" customHeight="1" x14ac:dyDescent="0.2"/>
    <row r="829" ht="16" customHeight="1" x14ac:dyDescent="0.2"/>
    <row r="830" ht="16" customHeight="1" x14ac:dyDescent="0.2"/>
    <row r="831" ht="16" customHeight="1" x14ac:dyDescent="0.2"/>
    <row r="832" ht="16" customHeight="1" x14ac:dyDescent="0.2"/>
    <row r="833" ht="16" customHeight="1" x14ac:dyDescent="0.2"/>
    <row r="834" ht="16" customHeight="1" x14ac:dyDescent="0.2"/>
    <row r="835" ht="16" customHeight="1" x14ac:dyDescent="0.2"/>
    <row r="836" ht="16" customHeight="1" x14ac:dyDescent="0.2"/>
    <row r="837" ht="16" customHeight="1" x14ac:dyDescent="0.2"/>
    <row r="838" ht="16" customHeight="1" x14ac:dyDescent="0.2"/>
    <row r="839" ht="16" customHeight="1" x14ac:dyDescent="0.2"/>
    <row r="840" ht="16" customHeight="1" x14ac:dyDescent="0.2"/>
    <row r="841" ht="16" customHeight="1" x14ac:dyDescent="0.2"/>
    <row r="842" ht="16" customHeight="1" x14ac:dyDescent="0.2"/>
    <row r="843" ht="16" customHeight="1" x14ac:dyDescent="0.2"/>
    <row r="844" ht="16" customHeight="1" x14ac:dyDescent="0.2"/>
    <row r="845" ht="16" customHeight="1" x14ac:dyDescent="0.2"/>
    <row r="846" ht="16" customHeight="1" x14ac:dyDescent="0.2"/>
    <row r="847" ht="16" customHeight="1" x14ac:dyDescent="0.2"/>
    <row r="848" ht="16" customHeight="1" x14ac:dyDescent="0.2"/>
    <row r="849" ht="16" customHeight="1" x14ac:dyDescent="0.2"/>
    <row r="850" ht="16" customHeight="1" x14ac:dyDescent="0.2"/>
    <row r="851" ht="16" customHeight="1" x14ac:dyDescent="0.2"/>
    <row r="852" ht="16" customHeight="1" x14ac:dyDescent="0.2"/>
    <row r="853" ht="16" customHeight="1" x14ac:dyDescent="0.2"/>
    <row r="854" ht="16" customHeight="1" x14ac:dyDescent="0.2"/>
    <row r="855" ht="16" customHeight="1" x14ac:dyDescent="0.2"/>
    <row r="856" ht="16" customHeight="1" x14ac:dyDescent="0.2"/>
    <row r="857" ht="16" customHeight="1" x14ac:dyDescent="0.2"/>
    <row r="858" ht="16" customHeight="1" x14ac:dyDescent="0.2"/>
    <row r="859" ht="16" customHeight="1" x14ac:dyDescent="0.2"/>
    <row r="860" ht="16" customHeight="1" x14ac:dyDescent="0.2"/>
    <row r="861" ht="16" customHeight="1" x14ac:dyDescent="0.2"/>
    <row r="862" ht="16" customHeight="1" x14ac:dyDescent="0.2"/>
    <row r="863" ht="16" customHeight="1" x14ac:dyDescent="0.2"/>
    <row r="864" ht="16" customHeight="1" x14ac:dyDescent="0.2"/>
    <row r="865" ht="16" customHeight="1" x14ac:dyDescent="0.2"/>
    <row r="866" ht="16" customHeight="1" x14ac:dyDescent="0.2"/>
    <row r="867" ht="16" customHeight="1" x14ac:dyDescent="0.2"/>
    <row r="868" ht="16" customHeight="1" x14ac:dyDescent="0.2"/>
    <row r="869" ht="16" customHeight="1" x14ac:dyDescent="0.2"/>
    <row r="870" ht="16" customHeight="1" x14ac:dyDescent="0.2"/>
    <row r="871" ht="16" customHeight="1" x14ac:dyDescent="0.2"/>
    <row r="872" ht="16" customHeight="1" x14ac:dyDescent="0.2"/>
    <row r="873" ht="16" customHeight="1" x14ac:dyDescent="0.2"/>
    <row r="874" ht="16" customHeight="1" x14ac:dyDescent="0.2"/>
    <row r="875" ht="16" customHeight="1" x14ac:dyDescent="0.2"/>
    <row r="876" ht="16" customHeight="1" x14ac:dyDescent="0.2"/>
    <row r="877" ht="16" customHeight="1" x14ac:dyDescent="0.2"/>
    <row r="878" ht="16" customHeight="1" x14ac:dyDescent="0.2"/>
    <row r="879" ht="16" customHeight="1" x14ac:dyDescent="0.2"/>
    <row r="880" ht="16" customHeight="1" x14ac:dyDescent="0.2"/>
    <row r="881" ht="16" customHeight="1" x14ac:dyDescent="0.2"/>
    <row r="882" ht="16" customHeight="1" x14ac:dyDescent="0.2"/>
    <row r="883" ht="16" customHeight="1" x14ac:dyDescent="0.2"/>
    <row r="884" ht="16" customHeight="1" x14ac:dyDescent="0.2"/>
    <row r="885" ht="16" customHeight="1" x14ac:dyDescent="0.2"/>
    <row r="886" ht="16" customHeight="1" x14ac:dyDescent="0.2"/>
    <row r="887" ht="16" customHeight="1" x14ac:dyDescent="0.2"/>
    <row r="888" ht="16" customHeight="1" x14ac:dyDescent="0.2"/>
    <row r="889" ht="16" customHeight="1" x14ac:dyDescent="0.2"/>
    <row r="890" ht="16" customHeight="1" x14ac:dyDescent="0.2"/>
    <row r="891" ht="16" customHeight="1" x14ac:dyDescent="0.2"/>
    <row r="892" ht="16" customHeight="1" x14ac:dyDescent="0.2"/>
    <row r="893" ht="16" customHeight="1" x14ac:dyDescent="0.2"/>
    <row r="894" ht="16" customHeight="1" x14ac:dyDescent="0.2"/>
    <row r="895" ht="16" customHeight="1" x14ac:dyDescent="0.2"/>
    <row r="896" ht="16" customHeight="1" x14ac:dyDescent="0.2"/>
    <row r="897" ht="16" customHeight="1" x14ac:dyDescent="0.2"/>
    <row r="898" ht="16" customHeight="1" x14ac:dyDescent="0.2"/>
    <row r="899" ht="16" customHeight="1" x14ac:dyDescent="0.2"/>
    <row r="900" ht="16" customHeight="1" x14ac:dyDescent="0.2"/>
    <row r="901" ht="16" customHeight="1" x14ac:dyDescent="0.2"/>
    <row r="902" ht="16" customHeight="1" x14ac:dyDescent="0.2"/>
    <row r="903" ht="16" customHeight="1" x14ac:dyDescent="0.2"/>
    <row r="904" ht="16" customHeight="1" x14ac:dyDescent="0.2"/>
    <row r="905" ht="16" customHeight="1" x14ac:dyDescent="0.2"/>
    <row r="906" ht="16" customHeight="1" x14ac:dyDescent="0.2"/>
    <row r="907" ht="16" customHeight="1" x14ac:dyDescent="0.2"/>
    <row r="908" ht="16" customHeight="1" x14ac:dyDescent="0.2"/>
    <row r="909" ht="16" customHeight="1" x14ac:dyDescent="0.2"/>
    <row r="910" ht="16" customHeight="1" x14ac:dyDescent="0.2"/>
    <row r="911" ht="16" customHeight="1" x14ac:dyDescent="0.2"/>
    <row r="912" ht="16" customHeight="1" x14ac:dyDescent="0.2"/>
    <row r="913" ht="16" customHeight="1" x14ac:dyDescent="0.2"/>
    <row r="914" ht="16" customHeight="1" x14ac:dyDescent="0.2"/>
    <row r="915" ht="16" customHeight="1" x14ac:dyDescent="0.2"/>
    <row r="916" ht="16" customHeight="1" x14ac:dyDescent="0.2"/>
    <row r="917" ht="16" customHeight="1" x14ac:dyDescent="0.2"/>
    <row r="918" ht="16" customHeight="1" x14ac:dyDescent="0.2"/>
    <row r="919" ht="16" customHeight="1" x14ac:dyDescent="0.2"/>
    <row r="920" ht="16" customHeight="1" x14ac:dyDescent="0.2"/>
    <row r="921" ht="16" customHeight="1" x14ac:dyDescent="0.2"/>
    <row r="922" ht="16" customHeight="1" x14ac:dyDescent="0.2"/>
    <row r="923" ht="16" customHeight="1" x14ac:dyDescent="0.2"/>
    <row r="924" ht="16" customHeight="1" x14ac:dyDescent="0.2"/>
    <row r="925" ht="16" customHeight="1" x14ac:dyDescent="0.2"/>
    <row r="926" ht="16" customHeight="1" x14ac:dyDescent="0.2"/>
    <row r="927" ht="16" customHeight="1" x14ac:dyDescent="0.2"/>
    <row r="928" ht="16" customHeight="1" x14ac:dyDescent="0.2"/>
    <row r="929" ht="16" customHeight="1" x14ac:dyDescent="0.2"/>
    <row r="930" ht="16" customHeight="1" x14ac:dyDescent="0.2"/>
    <row r="931" ht="16" customHeight="1" x14ac:dyDescent="0.2"/>
    <row r="932" ht="16" customHeight="1" x14ac:dyDescent="0.2"/>
    <row r="933" ht="16" customHeight="1" x14ac:dyDescent="0.2"/>
    <row r="934" ht="16" customHeight="1" x14ac:dyDescent="0.2"/>
    <row r="935" ht="16" customHeight="1" x14ac:dyDescent="0.2"/>
    <row r="936" ht="16" customHeight="1" x14ac:dyDescent="0.2"/>
    <row r="937" ht="16" customHeight="1" x14ac:dyDescent="0.2"/>
    <row r="938" ht="16" customHeight="1" x14ac:dyDescent="0.2"/>
    <row r="939" ht="16" customHeight="1" x14ac:dyDescent="0.2"/>
    <row r="940" ht="16" customHeight="1" x14ac:dyDescent="0.2"/>
    <row r="941" ht="16" customHeight="1" x14ac:dyDescent="0.2"/>
    <row r="942" ht="16" customHeight="1" x14ac:dyDescent="0.2"/>
    <row r="943" ht="16" customHeight="1" x14ac:dyDescent="0.2"/>
    <row r="944" ht="16" customHeight="1" x14ac:dyDescent="0.2"/>
    <row r="945" ht="16" customHeight="1" x14ac:dyDescent="0.2"/>
    <row r="946" ht="16" customHeight="1" x14ac:dyDescent="0.2"/>
    <row r="947" ht="16" customHeight="1" x14ac:dyDescent="0.2"/>
    <row r="948" ht="16" customHeight="1" x14ac:dyDescent="0.2"/>
    <row r="949" ht="16" customHeight="1" x14ac:dyDescent="0.2"/>
    <row r="950" ht="16" customHeight="1" x14ac:dyDescent="0.2"/>
    <row r="951" ht="16" customHeight="1" x14ac:dyDescent="0.2"/>
    <row r="952" ht="16" customHeight="1" x14ac:dyDescent="0.2"/>
    <row r="953" ht="16" customHeight="1" x14ac:dyDescent="0.2"/>
    <row r="954" ht="16" customHeight="1" x14ac:dyDescent="0.2"/>
    <row r="955" ht="16" customHeight="1" x14ac:dyDescent="0.2"/>
    <row r="956" ht="16" customHeight="1" x14ac:dyDescent="0.2"/>
    <row r="957" ht="16" customHeight="1" x14ac:dyDescent="0.2"/>
    <row r="958" ht="16" customHeight="1" x14ac:dyDescent="0.2"/>
    <row r="959" ht="16" customHeight="1" x14ac:dyDescent="0.2"/>
    <row r="960" ht="16" customHeight="1" x14ac:dyDescent="0.2"/>
    <row r="961" ht="16" customHeight="1" x14ac:dyDescent="0.2"/>
    <row r="962" ht="16" customHeight="1" x14ac:dyDescent="0.2"/>
    <row r="963" ht="16" customHeight="1" x14ac:dyDescent="0.2"/>
    <row r="964" ht="16" customHeight="1" x14ac:dyDescent="0.2"/>
    <row r="965" ht="16" customHeight="1" x14ac:dyDescent="0.2"/>
    <row r="966" ht="16" customHeight="1" x14ac:dyDescent="0.2"/>
    <row r="967" ht="16" customHeight="1" x14ac:dyDescent="0.2"/>
    <row r="968" ht="16" customHeight="1" x14ac:dyDescent="0.2"/>
    <row r="969" ht="16" customHeight="1" x14ac:dyDescent="0.2"/>
    <row r="970" ht="16" customHeight="1" x14ac:dyDescent="0.2"/>
    <row r="971" ht="16" customHeight="1" x14ac:dyDescent="0.2"/>
    <row r="972" ht="16" customHeight="1" x14ac:dyDescent="0.2"/>
    <row r="973" ht="16" customHeight="1" x14ac:dyDescent="0.2"/>
    <row r="974" ht="16" customHeight="1" x14ac:dyDescent="0.2"/>
    <row r="975" ht="16" customHeight="1" x14ac:dyDescent="0.2"/>
    <row r="976" ht="16" customHeight="1" x14ac:dyDescent="0.2"/>
    <row r="977" ht="16" customHeight="1" x14ac:dyDescent="0.2"/>
    <row r="978" ht="16" customHeight="1" x14ac:dyDescent="0.2"/>
    <row r="979" ht="16" customHeight="1" x14ac:dyDescent="0.2"/>
    <row r="980" ht="16" customHeight="1" x14ac:dyDescent="0.2"/>
    <row r="981" ht="16" customHeight="1" x14ac:dyDescent="0.2"/>
    <row r="982" ht="16" customHeight="1" x14ac:dyDescent="0.2"/>
    <row r="983" ht="16" customHeight="1" x14ac:dyDescent="0.2"/>
    <row r="984" ht="16" customHeight="1" x14ac:dyDescent="0.2"/>
    <row r="985" ht="16" customHeight="1" x14ac:dyDescent="0.2"/>
    <row r="986" ht="16" customHeight="1" x14ac:dyDescent="0.2"/>
    <row r="987" ht="16" customHeight="1" x14ac:dyDescent="0.2"/>
    <row r="988" ht="16" customHeight="1" x14ac:dyDescent="0.2"/>
  </sheetData>
  <mergeCells count="58">
    <mergeCell ref="A1:AL1"/>
    <mergeCell ref="A3:AL3"/>
    <mergeCell ref="A5:H6"/>
    <mergeCell ref="A7:H8"/>
    <mergeCell ref="A9:H10"/>
    <mergeCell ref="A13:H14"/>
    <mergeCell ref="A15:H16"/>
    <mergeCell ref="A17:H18"/>
    <mergeCell ref="I5:AL6"/>
    <mergeCell ref="I7:AL8"/>
    <mergeCell ref="I9:AL10"/>
    <mergeCell ref="I13:AL14"/>
    <mergeCell ref="A11:H12"/>
    <mergeCell ref="J12:L12"/>
    <mergeCell ref="M12:AL12"/>
    <mergeCell ref="J15:M15"/>
    <mergeCell ref="J16:M16"/>
    <mergeCell ref="J17:M18"/>
    <mergeCell ref="N17:Q18"/>
    <mergeCell ref="R17:S18"/>
    <mergeCell ref="T17:W18"/>
    <mergeCell ref="N16:V16"/>
    <mergeCell ref="X16:AL16"/>
    <mergeCell ref="Z17:AC18"/>
    <mergeCell ref="AD17:AE18"/>
    <mergeCell ref="AF17:AL18"/>
    <mergeCell ref="S11:AL11"/>
    <mergeCell ref="J32:AL32"/>
    <mergeCell ref="J33:AL33"/>
    <mergeCell ref="J34:AL34"/>
    <mergeCell ref="B25:AL25"/>
    <mergeCell ref="N15:Q15"/>
    <mergeCell ref="S15:V15"/>
    <mergeCell ref="X15:AA15"/>
    <mergeCell ref="AB15:AL15"/>
    <mergeCell ref="I17:I18"/>
    <mergeCell ref="AD19:AL19"/>
    <mergeCell ref="A21:AL21"/>
    <mergeCell ref="A22:AL22"/>
    <mergeCell ref="B23:AL23"/>
    <mergeCell ref="B24:AL24"/>
    <mergeCell ref="X17:Y18"/>
    <mergeCell ref="J35:AL35"/>
    <mergeCell ref="J36:AL36"/>
    <mergeCell ref="A36:I36"/>
    <mergeCell ref="A35:I35"/>
    <mergeCell ref="B26:C26"/>
    <mergeCell ref="D26:AL27"/>
    <mergeCell ref="B28:C28"/>
    <mergeCell ref="D28:AL28"/>
    <mergeCell ref="D29:AL29"/>
    <mergeCell ref="B29:C29"/>
    <mergeCell ref="B27:C27"/>
    <mergeCell ref="B30:AL30"/>
    <mergeCell ref="B31:AL31"/>
    <mergeCell ref="A32:I32"/>
    <mergeCell ref="A33:I33"/>
    <mergeCell ref="A34:I34"/>
  </mergeCells>
  <phoneticPr fontId="1"/>
  <dataValidations count="3">
    <dataValidation type="list" allowBlank="1" showInputMessage="1" showErrorMessage="1" sqref="N17:Q18" xr:uid="{00000000-0002-0000-0000-000000000000}">
      <formula1>$AO$6:$AO$22</formula1>
    </dataValidation>
    <dataValidation type="list" allowBlank="1" showInputMessage="1" showErrorMessage="1" sqref="T17:W18" xr:uid="{00000000-0002-0000-0000-000001000000}">
      <formula1>$AP$6:$AP$17</formula1>
    </dataValidation>
    <dataValidation type="list" allowBlank="1" showInputMessage="1" showErrorMessage="1" sqref="Z17:AC18" xr:uid="{00000000-0002-0000-0000-000002000000}">
      <formula1>$AQ$6:$AQ$36</formula1>
    </dataValidation>
  </dataValidations>
  <printOptions horizontalCentered="1"/>
  <pageMargins left="0.19685039370078741" right="0.19685039370078741" top="0.47244094488188981" bottom="0.47244094488188981" header="0.23622047244094491" footer="0.23622047244094491"/>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sheetPr>
  <dimension ref="A1:BN1354"/>
  <sheetViews>
    <sheetView zoomScaleNormal="100" zoomScaleSheetLayoutView="50" workbookViewId="0">
      <selection activeCell="P748" sqref="P748:AE757"/>
    </sheetView>
  </sheetViews>
  <sheetFormatPr defaultColWidth="9" defaultRowHeight="16" x14ac:dyDescent="0.2"/>
  <cols>
    <col min="1" max="8" width="2.6328125" style="9" customWidth="1"/>
    <col min="9" max="12" width="2.6328125" style="3" customWidth="1"/>
    <col min="13" max="40" width="2.6328125" style="9" customWidth="1"/>
    <col min="41" max="80" width="2.6328125" style="21" customWidth="1"/>
    <col min="81" max="16384" width="9" style="21"/>
  </cols>
  <sheetData>
    <row r="1" spans="1:48" ht="20" customHeight="1" x14ac:dyDescent="0.2">
      <c r="A1" s="280" t="s">
        <v>33</v>
      </c>
      <c r="B1" s="280"/>
      <c r="C1" s="280"/>
      <c r="D1" s="280"/>
      <c r="E1" s="280"/>
      <c r="F1" s="280"/>
      <c r="G1" s="280"/>
      <c r="H1" s="280"/>
      <c r="I1" s="281" t="s">
        <v>34</v>
      </c>
      <c r="J1" s="281"/>
      <c r="K1" s="281"/>
      <c r="L1" s="281"/>
      <c r="M1" s="280" t="s">
        <v>35</v>
      </c>
      <c r="N1" s="280"/>
      <c r="O1" s="280"/>
      <c r="P1" s="280"/>
      <c r="Q1" s="280"/>
      <c r="R1" s="280"/>
      <c r="S1" s="280"/>
      <c r="T1" s="280"/>
      <c r="U1" s="280"/>
      <c r="V1" s="280"/>
      <c r="W1" s="280"/>
      <c r="X1" s="280"/>
      <c r="Y1" s="280"/>
      <c r="Z1" s="280"/>
      <c r="AA1" s="280"/>
      <c r="AB1" s="280"/>
      <c r="AC1" s="280"/>
      <c r="AD1" s="280"/>
      <c r="AE1" s="280"/>
      <c r="AF1" s="278" t="s">
        <v>817</v>
      </c>
      <c r="AG1" s="279"/>
      <c r="AH1" s="280" t="s">
        <v>54</v>
      </c>
      <c r="AI1" s="280"/>
      <c r="AJ1" s="280"/>
      <c r="AK1" s="280"/>
      <c r="AL1" s="280"/>
      <c r="AM1" s="280"/>
      <c r="AN1" s="280"/>
    </row>
    <row r="2" spans="1:48" ht="5" customHeight="1" x14ac:dyDescent="0.2">
      <c r="A2" s="57"/>
      <c r="B2" s="57"/>
      <c r="C2" s="57"/>
      <c r="D2" s="57"/>
      <c r="E2" s="57"/>
      <c r="F2" s="57"/>
      <c r="G2" s="57"/>
      <c r="H2" s="57"/>
      <c r="I2" s="55"/>
      <c r="J2" s="55"/>
      <c r="K2" s="55"/>
      <c r="L2" s="55"/>
      <c r="M2" s="57"/>
      <c r="N2" s="57"/>
      <c r="O2" s="57"/>
      <c r="P2" s="57"/>
      <c r="Q2" s="57"/>
      <c r="R2" s="57"/>
      <c r="S2" s="57"/>
      <c r="T2" s="57"/>
      <c r="U2" s="57"/>
      <c r="V2" s="57"/>
      <c r="W2" s="57"/>
      <c r="X2" s="57"/>
      <c r="Y2" s="57"/>
      <c r="Z2" s="57"/>
      <c r="AA2" s="57"/>
      <c r="AB2" s="57"/>
      <c r="AC2" s="57"/>
      <c r="AD2" s="57"/>
      <c r="AE2" s="57"/>
      <c r="AF2" s="57"/>
      <c r="AG2" s="57"/>
      <c r="AH2" s="57"/>
      <c r="AI2" s="57"/>
      <c r="AJ2" s="57"/>
      <c r="AK2" s="57"/>
      <c r="AL2" s="57"/>
      <c r="AM2" s="57"/>
      <c r="AN2" s="57"/>
    </row>
    <row r="3" spans="1:48" ht="16" customHeight="1" x14ac:dyDescent="0.2">
      <c r="A3" s="121" t="s">
        <v>343</v>
      </c>
      <c r="B3" s="235" t="s">
        <v>55</v>
      </c>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N3" s="236"/>
      <c r="AP3" s="230" t="s">
        <v>39</v>
      </c>
      <c r="AQ3" s="230"/>
      <c r="AR3" s="21" t="s">
        <v>38</v>
      </c>
      <c r="AS3" s="21" t="s">
        <v>36</v>
      </c>
      <c r="AT3" s="21" t="s">
        <v>37</v>
      </c>
      <c r="AU3" s="21" t="s">
        <v>42</v>
      </c>
      <c r="AV3" s="21" t="s">
        <v>43</v>
      </c>
    </row>
    <row r="4" spans="1:48" ht="16" customHeight="1" x14ac:dyDescent="0.2">
      <c r="A4" s="142" t="s">
        <v>56</v>
      </c>
      <c r="B4" s="143"/>
      <c r="C4" s="144" t="s">
        <v>57</v>
      </c>
      <c r="D4" s="144"/>
      <c r="E4" s="144"/>
      <c r="F4" s="144"/>
      <c r="G4" s="144"/>
      <c r="H4" s="145"/>
      <c r="I4" s="232" t="s">
        <v>599</v>
      </c>
      <c r="J4" s="233"/>
      <c r="K4" s="233"/>
      <c r="L4" s="234"/>
      <c r="M4" s="19"/>
      <c r="N4" s="19"/>
      <c r="O4" s="19"/>
      <c r="P4" s="19"/>
      <c r="Q4" s="19"/>
      <c r="R4" s="19"/>
      <c r="S4" s="19"/>
      <c r="T4" s="19"/>
      <c r="U4" s="19"/>
      <c r="V4" s="19"/>
      <c r="W4" s="19"/>
      <c r="X4" s="19"/>
      <c r="Y4" s="19"/>
      <c r="Z4" s="19"/>
      <c r="AA4" s="19"/>
      <c r="AB4" s="19"/>
      <c r="AC4" s="19"/>
      <c r="AD4" s="19"/>
      <c r="AE4" s="19"/>
      <c r="AF4" s="182" t="str" cm="1">
        <f t="array" ref="AF4">_xlfn.IFS(I4="いない・いる","ー",I4="いない","○",I4="いる","×")</f>
        <v>ー</v>
      </c>
      <c r="AG4" s="183"/>
      <c r="AH4" s="203" t="s">
        <v>68</v>
      </c>
      <c r="AI4" s="144"/>
      <c r="AJ4" s="144"/>
      <c r="AK4" s="144"/>
      <c r="AL4" s="144"/>
      <c r="AM4" s="144"/>
      <c r="AN4" s="145"/>
      <c r="AP4" s="22" t="s">
        <v>40</v>
      </c>
      <c r="AQ4" s="22"/>
      <c r="AR4" s="21">
        <v>1</v>
      </c>
      <c r="AS4" s="21">
        <v>1</v>
      </c>
      <c r="AT4" s="21">
        <v>1</v>
      </c>
      <c r="AU4" s="21">
        <v>1</v>
      </c>
      <c r="AV4" s="21">
        <v>0</v>
      </c>
    </row>
    <row r="5" spans="1:48" ht="16" customHeight="1" x14ac:dyDescent="0.2">
      <c r="A5" s="8"/>
      <c r="C5" s="144"/>
      <c r="D5" s="144"/>
      <c r="E5" s="144"/>
      <c r="F5" s="144"/>
      <c r="G5" s="144"/>
      <c r="H5" s="145"/>
      <c r="I5" s="1"/>
      <c r="J5" s="67"/>
      <c r="K5" s="67"/>
      <c r="L5" s="2"/>
      <c r="M5" s="9" t="s">
        <v>58</v>
      </c>
      <c r="N5" s="189"/>
      <c r="O5" s="189"/>
      <c r="P5" s="189"/>
      <c r="Q5" s="189"/>
      <c r="R5" s="189"/>
      <c r="S5" s="189"/>
      <c r="T5" s="158" t="s">
        <v>59</v>
      </c>
      <c r="U5" s="158"/>
      <c r="V5" s="68"/>
      <c r="W5" s="68"/>
      <c r="AF5" s="8"/>
      <c r="AG5" s="23"/>
      <c r="AH5" s="203"/>
      <c r="AI5" s="144"/>
      <c r="AJ5" s="144"/>
      <c r="AK5" s="144"/>
      <c r="AL5" s="144"/>
      <c r="AM5" s="144"/>
      <c r="AN5" s="145"/>
      <c r="AP5" s="22" t="s">
        <v>41</v>
      </c>
      <c r="AQ5" s="22"/>
      <c r="AR5" s="21">
        <v>2</v>
      </c>
      <c r="AS5" s="21">
        <v>2</v>
      </c>
      <c r="AT5" s="21">
        <v>2</v>
      </c>
      <c r="AU5" s="21">
        <v>2</v>
      </c>
      <c r="AV5" s="21">
        <v>1</v>
      </c>
    </row>
    <row r="6" spans="1:48" ht="8.5" customHeight="1" x14ac:dyDescent="0.2">
      <c r="A6" s="8"/>
      <c r="C6" s="144"/>
      <c r="D6" s="144"/>
      <c r="E6" s="144"/>
      <c r="F6" s="144"/>
      <c r="G6" s="144"/>
      <c r="H6" s="145"/>
      <c r="I6" s="1"/>
      <c r="L6" s="4"/>
      <c r="AF6" s="8"/>
      <c r="AG6" s="23"/>
      <c r="AH6" s="204"/>
      <c r="AI6" s="146"/>
      <c r="AJ6" s="146"/>
      <c r="AK6" s="146"/>
      <c r="AL6" s="146"/>
      <c r="AM6" s="146"/>
      <c r="AN6" s="147"/>
      <c r="AR6" s="21">
        <v>3</v>
      </c>
      <c r="AS6" s="21">
        <v>3</v>
      </c>
      <c r="AT6" s="21">
        <v>3</v>
      </c>
      <c r="AU6" s="21">
        <v>3</v>
      </c>
      <c r="AV6" s="21">
        <v>2</v>
      </c>
    </row>
    <row r="7" spans="1:48" ht="16" customHeight="1" x14ac:dyDescent="0.2">
      <c r="A7" s="8"/>
      <c r="I7" s="1"/>
      <c r="L7" s="4"/>
      <c r="N7" s="9" t="s">
        <v>60</v>
      </c>
      <c r="O7" s="150" t="s">
        <v>61</v>
      </c>
      <c r="P7" s="150"/>
      <c r="Q7" s="150"/>
      <c r="R7" s="150"/>
      <c r="S7" s="165"/>
      <c r="T7" s="165"/>
      <c r="U7" s="165"/>
      <c r="V7" s="9" t="s">
        <v>64</v>
      </c>
      <c r="AF7" s="8"/>
      <c r="AG7" s="23"/>
      <c r="AH7" s="8"/>
      <c r="AN7" s="23"/>
      <c r="AR7" s="21">
        <v>4</v>
      </c>
      <c r="AS7" s="21">
        <v>4</v>
      </c>
      <c r="AT7" s="21">
        <v>4</v>
      </c>
      <c r="AU7" s="21">
        <v>4</v>
      </c>
      <c r="AV7" s="21">
        <v>3</v>
      </c>
    </row>
    <row r="8" spans="1:48" ht="16" customHeight="1" x14ac:dyDescent="0.2">
      <c r="A8" s="8"/>
      <c r="I8" s="1"/>
      <c r="L8" s="4"/>
      <c r="N8" s="9" t="s">
        <v>60</v>
      </c>
      <c r="O8" s="150" t="s">
        <v>62</v>
      </c>
      <c r="P8" s="150"/>
      <c r="Q8" s="150"/>
      <c r="R8" s="150"/>
      <c r="S8" s="231"/>
      <c r="T8" s="231"/>
      <c r="U8" s="231"/>
      <c r="V8" s="9" t="s">
        <v>64</v>
      </c>
      <c r="AF8" s="8"/>
      <c r="AG8" s="23"/>
      <c r="AH8" s="8"/>
      <c r="AN8" s="23"/>
      <c r="AR8" s="21">
        <v>5</v>
      </c>
      <c r="AS8" s="21">
        <v>5</v>
      </c>
      <c r="AT8" s="21">
        <v>5</v>
      </c>
      <c r="AU8" s="21">
        <v>5</v>
      </c>
      <c r="AV8" s="21">
        <v>4</v>
      </c>
    </row>
    <row r="9" spans="1:48" ht="16" customHeight="1" x14ac:dyDescent="0.2">
      <c r="A9" s="8"/>
      <c r="I9" s="1"/>
      <c r="L9" s="4"/>
      <c r="N9" s="9" t="s">
        <v>60</v>
      </c>
      <c r="O9" s="150" t="s">
        <v>63</v>
      </c>
      <c r="P9" s="150"/>
      <c r="Q9" s="150"/>
      <c r="R9" s="150"/>
      <c r="S9" s="231"/>
      <c r="T9" s="231"/>
      <c r="U9" s="231"/>
      <c r="V9" s="9" t="s">
        <v>64</v>
      </c>
      <c r="AF9" s="8"/>
      <c r="AG9" s="23"/>
      <c r="AH9" s="8"/>
      <c r="AK9" s="70"/>
      <c r="AN9" s="23"/>
      <c r="AR9" s="21">
        <v>6</v>
      </c>
      <c r="AS9" s="21">
        <v>6</v>
      </c>
      <c r="AT9" s="21">
        <v>6</v>
      </c>
      <c r="AU9" s="21">
        <v>6</v>
      </c>
      <c r="AV9" s="21">
        <v>5</v>
      </c>
    </row>
    <row r="10" spans="1:48" ht="16" customHeight="1" x14ac:dyDescent="0.2">
      <c r="A10" s="8"/>
      <c r="I10" s="1"/>
      <c r="L10" s="4"/>
      <c r="O10" s="9" t="s">
        <v>65</v>
      </c>
      <c r="P10" s="150" t="s">
        <v>66</v>
      </c>
      <c r="Q10" s="150"/>
      <c r="R10" s="150"/>
      <c r="S10" s="150"/>
      <c r="T10" s="150"/>
      <c r="U10" s="150"/>
      <c r="V10" s="150"/>
      <c r="W10" s="150"/>
      <c r="X10" s="224" t="str">
        <f>IFERROR(S9/S8,"自動計算")</f>
        <v>自動計算</v>
      </c>
      <c r="Y10" s="224"/>
      <c r="Z10" s="224"/>
      <c r="AA10" s="225"/>
      <c r="AB10" s="9" t="s">
        <v>67</v>
      </c>
      <c r="AF10" s="8"/>
      <c r="AG10" s="23"/>
      <c r="AH10" s="8"/>
      <c r="AN10" s="23"/>
      <c r="AR10" s="21">
        <v>7</v>
      </c>
      <c r="AS10" s="21">
        <v>7</v>
      </c>
      <c r="AT10" s="21">
        <v>7</v>
      </c>
      <c r="AU10" s="21">
        <v>7</v>
      </c>
      <c r="AV10" s="21">
        <v>6</v>
      </c>
    </row>
    <row r="11" spans="1:48" ht="8" customHeight="1" x14ac:dyDescent="0.2">
      <c r="A11" s="8"/>
      <c r="I11" s="1"/>
      <c r="L11" s="4"/>
      <c r="AF11" s="8"/>
      <c r="AG11" s="23"/>
      <c r="AH11" s="8"/>
      <c r="AN11" s="23"/>
      <c r="AR11" s="21">
        <v>8</v>
      </c>
      <c r="AS11" s="21">
        <v>8</v>
      </c>
      <c r="AT11" s="21">
        <v>8</v>
      </c>
      <c r="AU11" s="21">
        <v>8</v>
      </c>
      <c r="AV11" s="21">
        <v>7</v>
      </c>
    </row>
    <row r="12" spans="1:48" ht="16" customHeight="1" x14ac:dyDescent="0.2">
      <c r="A12" s="142" t="s">
        <v>69</v>
      </c>
      <c r="B12" s="143"/>
      <c r="C12" s="144" t="s">
        <v>667</v>
      </c>
      <c r="D12" s="144"/>
      <c r="E12" s="144"/>
      <c r="F12" s="144"/>
      <c r="G12" s="144"/>
      <c r="H12" s="145"/>
      <c r="I12" s="232" t="s">
        <v>599</v>
      </c>
      <c r="J12" s="233"/>
      <c r="K12" s="233"/>
      <c r="L12" s="234"/>
      <c r="M12" s="9" t="s">
        <v>70</v>
      </c>
      <c r="N12" s="150" t="s">
        <v>71</v>
      </c>
      <c r="O12" s="150"/>
      <c r="P12" s="150"/>
      <c r="Q12" s="150"/>
      <c r="R12" s="165"/>
      <c r="S12" s="165"/>
      <c r="T12" s="9" t="s">
        <v>64</v>
      </c>
      <c r="AF12" s="182" t="str" cm="1">
        <f t="array" ref="AF12">_xlfn.IFS(I12="いない・いる","ー",I12="いない","○",I12="いる","×")</f>
        <v>ー</v>
      </c>
      <c r="AG12" s="183"/>
      <c r="AH12" s="8"/>
      <c r="AN12" s="23"/>
      <c r="AR12" s="21">
        <v>9</v>
      </c>
      <c r="AS12" s="21">
        <v>9</v>
      </c>
      <c r="AT12" s="21">
        <v>9</v>
      </c>
      <c r="AU12" s="21">
        <v>9</v>
      </c>
      <c r="AV12" s="21">
        <v>8</v>
      </c>
    </row>
    <row r="13" spans="1:48" ht="10" customHeight="1" x14ac:dyDescent="0.2">
      <c r="A13" s="8"/>
      <c r="C13" s="144"/>
      <c r="D13" s="144"/>
      <c r="E13" s="144"/>
      <c r="F13" s="144"/>
      <c r="G13" s="144"/>
      <c r="H13" s="145"/>
      <c r="I13" s="1"/>
      <c r="J13" s="67"/>
      <c r="K13" s="67"/>
      <c r="L13" s="2"/>
      <c r="AF13" s="8"/>
      <c r="AG13" s="23"/>
      <c r="AH13" s="8"/>
      <c r="AN13" s="23"/>
      <c r="AR13" s="21">
        <v>10</v>
      </c>
      <c r="AS13" s="21">
        <v>10</v>
      </c>
      <c r="AT13" s="21">
        <v>10</v>
      </c>
      <c r="AU13" s="21">
        <v>10</v>
      </c>
      <c r="AV13" s="21">
        <v>9</v>
      </c>
    </row>
    <row r="14" spans="1:48" ht="16" customHeight="1" x14ac:dyDescent="0.2">
      <c r="A14" s="8"/>
      <c r="C14" s="144"/>
      <c r="D14" s="144"/>
      <c r="E14" s="144"/>
      <c r="F14" s="144"/>
      <c r="G14" s="144"/>
      <c r="H14" s="145"/>
      <c r="I14" s="1"/>
      <c r="L14" s="4"/>
      <c r="M14" s="9" t="s">
        <v>72</v>
      </c>
      <c r="N14" s="151" t="s">
        <v>807</v>
      </c>
      <c r="O14" s="151"/>
      <c r="P14" s="151"/>
      <c r="Q14" s="151"/>
      <c r="R14" s="151"/>
      <c r="S14" s="151"/>
      <c r="T14" s="151"/>
      <c r="U14" s="151"/>
      <c r="V14" s="151"/>
      <c r="W14" s="151"/>
      <c r="X14" s="151"/>
      <c r="Y14" s="151"/>
      <c r="Z14" s="151"/>
      <c r="AA14" s="151"/>
      <c r="AB14" s="151"/>
      <c r="AC14" s="151"/>
      <c r="AD14" s="151"/>
      <c r="AE14" s="151"/>
      <c r="AF14" s="111"/>
      <c r="AG14" s="112"/>
      <c r="AH14" s="8"/>
      <c r="AN14" s="23"/>
      <c r="AR14" s="21">
        <v>11</v>
      </c>
      <c r="AS14" s="21">
        <v>11</v>
      </c>
      <c r="AT14" s="21">
        <v>11</v>
      </c>
      <c r="AU14" s="21">
        <v>11</v>
      </c>
      <c r="AV14" s="21">
        <v>10</v>
      </c>
    </row>
    <row r="15" spans="1:48" ht="5.5" customHeight="1" x14ac:dyDescent="0.2">
      <c r="A15" s="8"/>
      <c r="I15" s="1"/>
      <c r="L15" s="4"/>
      <c r="N15" s="69"/>
      <c r="O15" s="69"/>
      <c r="P15" s="69"/>
      <c r="Q15" s="69"/>
      <c r="R15" s="69"/>
      <c r="S15" s="69"/>
      <c r="T15" s="69"/>
      <c r="U15" s="69"/>
      <c r="V15" s="69"/>
      <c r="W15" s="69"/>
      <c r="X15" s="69"/>
      <c r="Y15" s="69"/>
      <c r="Z15" s="69"/>
      <c r="AA15" s="69"/>
      <c r="AB15" s="69"/>
      <c r="AC15" s="69"/>
      <c r="AD15" s="69"/>
      <c r="AE15" s="69"/>
      <c r="AF15" s="38"/>
      <c r="AG15" s="6"/>
      <c r="AH15" s="8"/>
      <c r="AN15" s="23"/>
      <c r="AR15" s="21">
        <v>12</v>
      </c>
      <c r="AS15" s="21">
        <v>12</v>
      </c>
      <c r="AT15" s="21">
        <v>12</v>
      </c>
      <c r="AU15" s="21">
        <v>12</v>
      </c>
      <c r="AV15" s="21">
        <v>11</v>
      </c>
    </row>
    <row r="16" spans="1:48" ht="5.5" customHeight="1" x14ac:dyDescent="0.2">
      <c r="A16" s="8"/>
      <c r="I16" s="1"/>
      <c r="L16" s="4"/>
      <c r="AF16" s="25"/>
      <c r="AG16" s="29"/>
      <c r="AH16" s="8"/>
      <c r="AN16" s="23"/>
      <c r="AR16" s="21">
        <v>13</v>
      </c>
      <c r="AT16" s="21">
        <v>13</v>
      </c>
      <c r="AU16" s="21">
        <v>13</v>
      </c>
      <c r="AV16" s="21">
        <v>12</v>
      </c>
    </row>
    <row r="17" spans="1:48" ht="16" customHeight="1" x14ac:dyDescent="0.2">
      <c r="A17" s="122" t="s">
        <v>342</v>
      </c>
      <c r="B17" s="206" t="s">
        <v>73</v>
      </c>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6"/>
      <c r="AH17" s="206"/>
      <c r="AI17" s="206"/>
      <c r="AJ17" s="206"/>
      <c r="AK17" s="206"/>
      <c r="AL17" s="206"/>
      <c r="AM17" s="206"/>
      <c r="AN17" s="217"/>
      <c r="AR17" s="21">
        <v>14</v>
      </c>
      <c r="AT17" s="21">
        <v>14</v>
      </c>
      <c r="AU17" s="21">
        <v>14</v>
      </c>
      <c r="AV17" s="21">
        <v>13</v>
      </c>
    </row>
    <row r="18" spans="1:48" ht="16" customHeight="1" x14ac:dyDescent="0.2">
      <c r="A18" s="142" t="s">
        <v>30</v>
      </c>
      <c r="B18" s="143"/>
      <c r="C18" s="144" t="s">
        <v>804</v>
      </c>
      <c r="D18" s="144"/>
      <c r="E18" s="144"/>
      <c r="F18" s="144"/>
      <c r="G18" s="144"/>
      <c r="H18" s="145"/>
      <c r="I18" s="166" t="s">
        <v>600</v>
      </c>
      <c r="J18" s="167"/>
      <c r="K18" s="167"/>
      <c r="L18" s="168"/>
      <c r="M18" s="9" t="s">
        <v>72</v>
      </c>
      <c r="N18" s="144" t="s">
        <v>805</v>
      </c>
      <c r="O18" s="144"/>
      <c r="P18" s="144"/>
      <c r="Q18" s="144"/>
      <c r="R18" s="144"/>
      <c r="S18" s="144"/>
      <c r="T18" s="144"/>
      <c r="U18" s="144"/>
      <c r="V18" s="144"/>
      <c r="W18" s="144"/>
      <c r="X18" s="144"/>
      <c r="Y18" s="144"/>
      <c r="Z18" s="144"/>
      <c r="AA18" s="144"/>
      <c r="AB18" s="144"/>
      <c r="AC18" s="144"/>
      <c r="AD18" s="144"/>
      <c r="AE18" s="144"/>
      <c r="AF18" s="182" t="str" cm="1">
        <f t="array" ref="AF18">_xlfn.IFS(I18="いる・いない","ー",I18="いる","○",I18="いない","×")</f>
        <v>ー</v>
      </c>
      <c r="AG18" s="183"/>
      <c r="AH18" s="203" t="s">
        <v>79</v>
      </c>
      <c r="AI18" s="144"/>
      <c r="AJ18" s="144"/>
      <c r="AK18" s="144"/>
      <c r="AL18" s="144"/>
      <c r="AM18" s="144"/>
      <c r="AN18" s="145"/>
      <c r="AR18" s="21">
        <v>15</v>
      </c>
      <c r="AT18" s="21">
        <v>15</v>
      </c>
      <c r="AU18" s="21">
        <v>15</v>
      </c>
      <c r="AV18" s="21">
        <v>14</v>
      </c>
    </row>
    <row r="19" spans="1:48" ht="16" customHeight="1" x14ac:dyDescent="0.2">
      <c r="A19" s="8"/>
      <c r="C19" s="144"/>
      <c r="D19" s="144"/>
      <c r="E19" s="144"/>
      <c r="F19" s="144"/>
      <c r="G19" s="144"/>
      <c r="H19" s="145"/>
      <c r="I19" s="1"/>
      <c r="J19" s="67"/>
      <c r="K19" s="67"/>
      <c r="L19" s="2"/>
      <c r="N19" s="144"/>
      <c r="O19" s="144"/>
      <c r="P19" s="144"/>
      <c r="Q19" s="144"/>
      <c r="R19" s="144"/>
      <c r="S19" s="144"/>
      <c r="T19" s="144"/>
      <c r="U19" s="144"/>
      <c r="V19" s="144"/>
      <c r="W19" s="144"/>
      <c r="X19" s="144"/>
      <c r="Y19" s="144"/>
      <c r="Z19" s="144"/>
      <c r="AA19" s="144"/>
      <c r="AB19" s="144"/>
      <c r="AC19" s="144"/>
      <c r="AD19" s="144"/>
      <c r="AE19" s="144"/>
      <c r="AF19" s="107"/>
      <c r="AG19" s="106"/>
      <c r="AH19" s="203" t="s">
        <v>78</v>
      </c>
      <c r="AI19" s="144"/>
      <c r="AJ19" s="144"/>
      <c r="AK19" s="144"/>
      <c r="AL19" s="144"/>
      <c r="AM19" s="144"/>
      <c r="AN19" s="145"/>
      <c r="AR19" s="21">
        <v>16</v>
      </c>
      <c r="AT19" s="21">
        <v>16</v>
      </c>
      <c r="AU19" s="21">
        <v>16</v>
      </c>
      <c r="AV19" s="21">
        <v>15</v>
      </c>
    </row>
    <row r="20" spans="1:48" ht="16" customHeight="1" x14ac:dyDescent="0.2">
      <c r="A20" s="8"/>
      <c r="C20" s="144"/>
      <c r="D20" s="144"/>
      <c r="E20" s="144"/>
      <c r="F20" s="144"/>
      <c r="G20" s="144"/>
      <c r="H20" s="145"/>
      <c r="I20" s="1"/>
      <c r="L20" s="4"/>
      <c r="N20" s="144"/>
      <c r="O20" s="144"/>
      <c r="P20" s="144"/>
      <c r="Q20" s="144"/>
      <c r="R20" s="144"/>
      <c r="S20" s="144"/>
      <c r="T20" s="144"/>
      <c r="U20" s="144"/>
      <c r="V20" s="144"/>
      <c r="W20" s="144"/>
      <c r="X20" s="144"/>
      <c r="Y20" s="144"/>
      <c r="Z20" s="144"/>
      <c r="AA20" s="144"/>
      <c r="AB20" s="144"/>
      <c r="AC20" s="144"/>
      <c r="AD20" s="144"/>
      <c r="AE20" s="144"/>
      <c r="AF20" s="107"/>
      <c r="AG20" s="106"/>
      <c r="AH20" s="250" t="s">
        <v>806</v>
      </c>
      <c r="AI20" s="172"/>
      <c r="AJ20" s="172"/>
      <c r="AK20" s="172"/>
      <c r="AL20" s="172"/>
      <c r="AM20" s="172"/>
      <c r="AN20" s="173"/>
      <c r="AR20" s="21">
        <v>17</v>
      </c>
      <c r="AT20" s="21">
        <v>17</v>
      </c>
      <c r="AU20" s="21">
        <v>17</v>
      </c>
      <c r="AV20" s="21">
        <v>16</v>
      </c>
    </row>
    <row r="21" spans="1:48" ht="9" customHeight="1" x14ac:dyDescent="0.2">
      <c r="A21" s="8"/>
      <c r="C21" s="144"/>
      <c r="D21" s="144"/>
      <c r="E21" s="144"/>
      <c r="F21" s="144"/>
      <c r="G21" s="144"/>
      <c r="H21" s="145"/>
      <c r="I21" s="1"/>
      <c r="L21" s="4"/>
      <c r="N21" s="94"/>
      <c r="O21" s="94"/>
      <c r="P21" s="94"/>
      <c r="Q21" s="94"/>
      <c r="R21" s="94"/>
      <c r="S21" s="94"/>
      <c r="T21" s="94"/>
      <c r="U21" s="94"/>
      <c r="V21" s="94"/>
      <c r="W21" s="94"/>
      <c r="X21" s="94"/>
      <c r="Y21" s="94"/>
      <c r="Z21" s="94"/>
      <c r="AA21" s="94"/>
      <c r="AB21" s="94"/>
      <c r="AC21" s="94"/>
      <c r="AD21" s="94"/>
      <c r="AE21" s="94"/>
      <c r="AF21" s="130"/>
      <c r="AG21" s="64"/>
      <c r="AH21" s="41"/>
      <c r="AI21" s="74"/>
      <c r="AJ21" s="74"/>
      <c r="AK21" s="74"/>
      <c r="AL21" s="74"/>
      <c r="AM21" s="74"/>
      <c r="AN21" s="24"/>
      <c r="AR21" s="21">
        <v>18</v>
      </c>
      <c r="AT21" s="21">
        <v>18</v>
      </c>
      <c r="AU21" s="21">
        <v>18</v>
      </c>
      <c r="AV21" s="21">
        <v>17</v>
      </c>
    </row>
    <row r="22" spans="1:48" ht="8" customHeight="1" x14ac:dyDescent="0.2">
      <c r="A22" s="8"/>
      <c r="I22" s="1"/>
      <c r="L22" s="4"/>
      <c r="AF22" s="8"/>
      <c r="AG22" s="23"/>
      <c r="AH22" s="41"/>
      <c r="AI22" s="74"/>
      <c r="AJ22" s="74"/>
      <c r="AK22" s="74"/>
      <c r="AL22" s="74"/>
      <c r="AM22" s="74"/>
      <c r="AN22" s="24"/>
      <c r="AR22" s="21">
        <v>19</v>
      </c>
      <c r="AT22" s="21">
        <v>19</v>
      </c>
      <c r="AU22" s="21">
        <v>19</v>
      </c>
      <c r="AV22" s="21">
        <v>18</v>
      </c>
    </row>
    <row r="23" spans="1:48" ht="16" customHeight="1" x14ac:dyDescent="0.2">
      <c r="A23" s="142"/>
      <c r="B23" s="143"/>
      <c r="C23" s="144" t="s">
        <v>74</v>
      </c>
      <c r="D23" s="144"/>
      <c r="E23" s="144"/>
      <c r="F23" s="144"/>
      <c r="G23" s="144"/>
      <c r="H23" s="145"/>
      <c r="I23" s="166" t="s">
        <v>600</v>
      </c>
      <c r="J23" s="167"/>
      <c r="K23" s="167"/>
      <c r="L23" s="168"/>
      <c r="M23" s="9" t="s">
        <v>72</v>
      </c>
      <c r="N23" s="144" t="s">
        <v>75</v>
      </c>
      <c r="O23" s="144"/>
      <c r="P23" s="144"/>
      <c r="Q23" s="144"/>
      <c r="R23" s="144"/>
      <c r="S23" s="144"/>
      <c r="T23" s="144"/>
      <c r="U23" s="144"/>
      <c r="V23" s="144"/>
      <c r="W23" s="144"/>
      <c r="X23" s="144"/>
      <c r="Y23" s="144"/>
      <c r="Z23" s="144"/>
      <c r="AA23" s="144"/>
      <c r="AB23" s="144"/>
      <c r="AC23" s="144"/>
      <c r="AD23" s="144"/>
      <c r="AE23" s="144"/>
      <c r="AF23" s="182" t="str" cm="1">
        <f t="array" ref="AF23">_xlfn.IFS(I23="いる・いない","ー",I23="いる","○",I23="いない","×")</f>
        <v>ー</v>
      </c>
      <c r="AG23" s="183"/>
      <c r="AH23" s="203" t="s">
        <v>79</v>
      </c>
      <c r="AI23" s="144"/>
      <c r="AJ23" s="144"/>
      <c r="AK23" s="144"/>
      <c r="AL23" s="144"/>
      <c r="AM23" s="144"/>
      <c r="AN23" s="145"/>
      <c r="AR23" s="21">
        <v>20</v>
      </c>
      <c r="AT23" s="21">
        <v>20</v>
      </c>
      <c r="AU23" s="21">
        <v>20</v>
      </c>
      <c r="AV23" s="21">
        <v>19</v>
      </c>
    </row>
    <row r="24" spans="1:48" ht="16" customHeight="1" x14ac:dyDescent="0.2">
      <c r="A24" s="8"/>
      <c r="C24" s="144"/>
      <c r="D24" s="144"/>
      <c r="E24" s="144"/>
      <c r="F24" s="144"/>
      <c r="G24" s="144"/>
      <c r="H24" s="145"/>
      <c r="I24" s="1"/>
      <c r="J24" s="67"/>
      <c r="K24" s="67"/>
      <c r="L24" s="2"/>
      <c r="N24" s="146"/>
      <c r="O24" s="146"/>
      <c r="P24" s="146"/>
      <c r="Q24" s="146"/>
      <c r="R24" s="146"/>
      <c r="S24" s="146"/>
      <c r="T24" s="146"/>
      <c r="U24" s="146"/>
      <c r="V24" s="146"/>
      <c r="W24" s="146"/>
      <c r="X24" s="146"/>
      <c r="Y24" s="146"/>
      <c r="Z24" s="146"/>
      <c r="AA24" s="146"/>
      <c r="AB24" s="146"/>
      <c r="AC24" s="146"/>
      <c r="AD24" s="146"/>
      <c r="AE24" s="146"/>
      <c r="AF24" s="38"/>
      <c r="AG24" s="6"/>
      <c r="AH24" s="203" t="s">
        <v>78</v>
      </c>
      <c r="AI24" s="144"/>
      <c r="AJ24" s="144"/>
      <c r="AK24" s="144"/>
      <c r="AL24" s="144"/>
      <c r="AM24" s="144"/>
      <c r="AN24" s="145"/>
      <c r="AR24" s="21">
        <v>21</v>
      </c>
      <c r="AT24" s="21">
        <v>21</v>
      </c>
      <c r="AU24" s="21">
        <v>21</v>
      </c>
      <c r="AV24" s="21">
        <v>20</v>
      </c>
    </row>
    <row r="25" spans="1:48" ht="16" customHeight="1" x14ac:dyDescent="0.2">
      <c r="A25" s="8"/>
      <c r="C25" s="171"/>
      <c r="D25" s="171"/>
      <c r="E25" s="171"/>
      <c r="F25" s="171"/>
      <c r="G25" s="171"/>
      <c r="H25" s="196"/>
      <c r="I25" s="1"/>
      <c r="L25" s="4"/>
      <c r="M25" s="9" t="s">
        <v>668</v>
      </c>
      <c r="N25" s="144" t="s">
        <v>669</v>
      </c>
      <c r="O25" s="209"/>
      <c r="P25" s="209"/>
      <c r="Q25" s="209"/>
      <c r="R25" s="209"/>
      <c r="S25" s="209"/>
      <c r="T25" s="209"/>
      <c r="U25" s="209"/>
      <c r="V25" s="209"/>
      <c r="W25" s="209"/>
      <c r="X25" s="209"/>
      <c r="Y25" s="209"/>
      <c r="Z25" s="209"/>
      <c r="AA25" s="209"/>
      <c r="AB25" s="209"/>
      <c r="AC25" s="209"/>
      <c r="AD25" s="209"/>
      <c r="AE25" s="209"/>
      <c r="AF25" s="131"/>
      <c r="AG25" s="118"/>
      <c r="AH25" s="203" t="s">
        <v>521</v>
      </c>
      <c r="AI25" s="144"/>
      <c r="AJ25" s="144"/>
      <c r="AK25" s="144"/>
      <c r="AL25" s="144"/>
      <c r="AM25" s="144"/>
      <c r="AN25" s="145"/>
      <c r="AR25" s="21">
        <v>22</v>
      </c>
      <c r="AT25" s="21">
        <v>22</v>
      </c>
      <c r="AU25" s="21">
        <v>22</v>
      </c>
      <c r="AV25" s="21">
        <v>21</v>
      </c>
    </row>
    <row r="26" spans="1:48" ht="16" customHeight="1" x14ac:dyDescent="0.2">
      <c r="A26" s="8"/>
      <c r="C26" s="71"/>
      <c r="D26" s="71"/>
      <c r="E26" s="71"/>
      <c r="F26" s="71"/>
      <c r="G26" s="71"/>
      <c r="H26" s="71"/>
      <c r="I26" s="1"/>
      <c r="L26" s="4"/>
      <c r="N26" s="209"/>
      <c r="O26" s="209"/>
      <c r="P26" s="209"/>
      <c r="Q26" s="209"/>
      <c r="R26" s="209"/>
      <c r="S26" s="209"/>
      <c r="T26" s="209"/>
      <c r="U26" s="209"/>
      <c r="V26" s="209"/>
      <c r="W26" s="209"/>
      <c r="X26" s="209"/>
      <c r="Y26" s="209"/>
      <c r="Z26" s="209"/>
      <c r="AA26" s="209"/>
      <c r="AB26" s="209"/>
      <c r="AC26" s="209"/>
      <c r="AD26" s="209"/>
      <c r="AE26" s="209"/>
      <c r="AF26" s="131"/>
      <c r="AG26" s="118"/>
      <c r="AH26" s="203"/>
      <c r="AI26" s="144"/>
      <c r="AJ26" s="144"/>
      <c r="AK26" s="144"/>
      <c r="AL26" s="144"/>
      <c r="AM26" s="144"/>
      <c r="AN26" s="145"/>
      <c r="AR26" s="21">
        <v>23</v>
      </c>
      <c r="AT26" s="21">
        <v>23</v>
      </c>
      <c r="AU26" s="21">
        <v>23</v>
      </c>
      <c r="AV26" s="21">
        <v>22</v>
      </c>
    </row>
    <row r="27" spans="1:48" ht="16" customHeight="1" x14ac:dyDescent="0.2">
      <c r="A27" s="8"/>
      <c r="C27" s="71"/>
      <c r="D27" s="71"/>
      <c r="E27" s="71"/>
      <c r="F27" s="71"/>
      <c r="G27" s="71"/>
      <c r="H27" s="71"/>
      <c r="I27" s="1"/>
      <c r="L27" s="4"/>
      <c r="N27" s="209"/>
      <c r="O27" s="209"/>
      <c r="P27" s="209"/>
      <c r="Q27" s="209"/>
      <c r="R27" s="209"/>
      <c r="S27" s="209"/>
      <c r="T27" s="209"/>
      <c r="U27" s="209"/>
      <c r="V27" s="209"/>
      <c r="W27" s="209"/>
      <c r="X27" s="209"/>
      <c r="Y27" s="209"/>
      <c r="Z27" s="209"/>
      <c r="AA27" s="209"/>
      <c r="AB27" s="209"/>
      <c r="AC27" s="209"/>
      <c r="AD27" s="209"/>
      <c r="AE27" s="209"/>
      <c r="AF27" s="131"/>
      <c r="AG27" s="118"/>
      <c r="AH27" s="203"/>
      <c r="AI27" s="144"/>
      <c r="AJ27" s="144"/>
      <c r="AK27" s="144"/>
      <c r="AL27" s="144"/>
      <c r="AM27" s="144"/>
      <c r="AN27" s="145"/>
      <c r="AR27" s="21">
        <v>24</v>
      </c>
      <c r="AT27" s="21">
        <v>24</v>
      </c>
      <c r="AU27" s="21">
        <v>24</v>
      </c>
      <c r="AV27" s="21">
        <v>23</v>
      </c>
    </row>
    <row r="28" spans="1:48" ht="7" customHeight="1" x14ac:dyDescent="0.2">
      <c r="A28" s="8"/>
      <c r="C28" s="71"/>
      <c r="D28" s="71"/>
      <c r="E28" s="71"/>
      <c r="F28" s="71"/>
      <c r="G28" s="71"/>
      <c r="H28" s="71"/>
      <c r="I28" s="1"/>
      <c r="L28" s="4"/>
      <c r="N28" s="209"/>
      <c r="O28" s="209"/>
      <c r="P28" s="209"/>
      <c r="Q28" s="209"/>
      <c r="R28" s="209"/>
      <c r="S28" s="209"/>
      <c r="T28" s="209"/>
      <c r="U28" s="209"/>
      <c r="V28" s="209"/>
      <c r="W28" s="209"/>
      <c r="X28" s="209"/>
      <c r="Y28" s="209"/>
      <c r="Z28" s="209"/>
      <c r="AA28" s="209"/>
      <c r="AB28" s="209"/>
      <c r="AC28" s="209"/>
      <c r="AD28" s="209"/>
      <c r="AE28" s="209"/>
      <c r="AF28" s="131"/>
      <c r="AG28" s="118"/>
      <c r="AH28" s="203"/>
      <c r="AI28" s="144"/>
      <c r="AJ28" s="144"/>
      <c r="AK28" s="144"/>
      <c r="AL28" s="144"/>
      <c r="AM28" s="144"/>
      <c r="AN28" s="145"/>
      <c r="AR28" s="21">
        <v>25</v>
      </c>
      <c r="AT28" s="21">
        <v>25</v>
      </c>
      <c r="AV28" s="21">
        <v>24</v>
      </c>
    </row>
    <row r="29" spans="1:48" ht="8" customHeight="1" x14ac:dyDescent="0.2">
      <c r="A29" s="8"/>
      <c r="I29" s="1"/>
      <c r="L29" s="4"/>
      <c r="AF29" s="8"/>
      <c r="AG29" s="23"/>
      <c r="AH29" s="203"/>
      <c r="AI29" s="144"/>
      <c r="AJ29" s="144"/>
      <c r="AK29" s="144"/>
      <c r="AL29" s="144"/>
      <c r="AM29" s="144"/>
      <c r="AN29" s="145"/>
      <c r="AR29" s="21">
        <v>26</v>
      </c>
      <c r="AT29" s="21">
        <v>26</v>
      </c>
      <c r="AV29" s="21">
        <v>25</v>
      </c>
    </row>
    <row r="30" spans="1:48" ht="16" customHeight="1" x14ac:dyDescent="0.2">
      <c r="A30" s="142" t="s">
        <v>69</v>
      </c>
      <c r="B30" s="143"/>
      <c r="C30" s="144" t="s">
        <v>76</v>
      </c>
      <c r="D30" s="144"/>
      <c r="E30" s="144"/>
      <c r="F30" s="144"/>
      <c r="G30" s="144"/>
      <c r="H30" s="145"/>
      <c r="I30" s="166" t="s">
        <v>600</v>
      </c>
      <c r="J30" s="167"/>
      <c r="K30" s="167"/>
      <c r="L30" s="168"/>
      <c r="M30" s="9" t="s">
        <v>72</v>
      </c>
      <c r="N30" s="144" t="s">
        <v>77</v>
      </c>
      <c r="O30" s="144"/>
      <c r="P30" s="144"/>
      <c r="Q30" s="144"/>
      <c r="R30" s="144"/>
      <c r="S30" s="144"/>
      <c r="T30" s="144"/>
      <c r="U30" s="144"/>
      <c r="V30" s="144"/>
      <c r="W30" s="144"/>
      <c r="X30" s="144"/>
      <c r="Y30" s="144"/>
      <c r="Z30" s="144"/>
      <c r="AA30" s="144"/>
      <c r="AB30" s="144"/>
      <c r="AC30" s="144"/>
      <c r="AD30" s="144"/>
      <c r="AE30" s="144"/>
      <c r="AF30" s="182" t="str" cm="1">
        <f t="array" ref="AF30">_xlfn.IFS(I30="いる・いない","ー",I30="いる","○",I30="いない","×")</f>
        <v>ー</v>
      </c>
      <c r="AG30" s="183"/>
      <c r="AH30" s="203" t="s">
        <v>522</v>
      </c>
      <c r="AI30" s="144"/>
      <c r="AJ30" s="144"/>
      <c r="AK30" s="144"/>
      <c r="AL30" s="144"/>
      <c r="AM30" s="144"/>
      <c r="AN30" s="145"/>
      <c r="AR30" s="21">
        <v>27</v>
      </c>
      <c r="AT30" s="21">
        <v>27</v>
      </c>
      <c r="AV30" s="21">
        <v>26</v>
      </c>
    </row>
    <row r="31" spans="1:48" ht="16" customHeight="1" x14ac:dyDescent="0.2">
      <c r="A31" s="8"/>
      <c r="C31" s="144"/>
      <c r="D31" s="144"/>
      <c r="E31" s="144"/>
      <c r="F31" s="144"/>
      <c r="G31" s="144"/>
      <c r="H31" s="145"/>
      <c r="I31" s="1"/>
      <c r="J31" s="67"/>
      <c r="K31" s="67"/>
      <c r="L31" s="2"/>
      <c r="N31" s="144"/>
      <c r="O31" s="144"/>
      <c r="P31" s="144"/>
      <c r="Q31" s="144"/>
      <c r="R31" s="144"/>
      <c r="S31" s="144"/>
      <c r="T31" s="144"/>
      <c r="U31" s="144"/>
      <c r="V31" s="144"/>
      <c r="W31" s="144"/>
      <c r="X31" s="144"/>
      <c r="Y31" s="144"/>
      <c r="Z31" s="144"/>
      <c r="AA31" s="144"/>
      <c r="AB31" s="144"/>
      <c r="AC31" s="144"/>
      <c r="AD31" s="144"/>
      <c r="AE31" s="144"/>
      <c r="AF31" s="37"/>
      <c r="AG31" s="5"/>
      <c r="AH31" s="203"/>
      <c r="AI31" s="144"/>
      <c r="AJ31" s="144"/>
      <c r="AK31" s="144"/>
      <c r="AL31" s="144"/>
      <c r="AM31" s="144"/>
      <c r="AN31" s="145"/>
      <c r="AR31" s="21">
        <v>28</v>
      </c>
      <c r="AT31" s="21">
        <v>28</v>
      </c>
      <c r="AV31" s="21">
        <v>27</v>
      </c>
    </row>
    <row r="32" spans="1:48" ht="16" customHeight="1" x14ac:dyDescent="0.2">
      <c r="A32" s="8"/>
      <c r="C32" s="144"/>
      <c r="D32" s="144"/>
      <c r="E32" s="144"/>
      <c r="F32" s="144"/>
      <c r="G32" s="144"/>
      <c r="H32" s="145"/>
      <c r="I32" s="1"/>
      <c r="L32" s="4"/>
      <c r="N32" s="144"/>
      <c r="O32" s="144"/>
      <c r="P32" s="144"/>
      <c r="Q32" s="144"/>
      <c r="R32" s="144"/>
      <c r="S32" s="144"/>
      <c r="T32" s="144"/>
      <c r="U32" s="144"/>
      <c r="V32" s="144"/>
      <c r="W32" s="144"/>
      <c r="X32" s="144"/>
      <c r="Y32" s="144"/>
      <c r="Z32" s="144"/>
      <c r="AA32" s="144"/>
      <c r="AB32" s="144"/>
      <c r="AC32" s="144"/>
      <c r="AD32" s="144"/>
      <c r="AE32" s="144"/>
      <c r="AF32" s="37"/>
      <c r="AG32" s="5"/>
      <c r="AH32" s="8"/>
      <c r="AN32" s="23"/>
      <c r="AR32" s="21">
        <v>29</v>
      </c>
      <c r="AT32" s="21">
        <v>29</v>
      </c>
      <c r="AV32" s="21">
        <v>28</v>
      </c>
    </row>
    <row r="33" spans="1:48" ht="16" customHeight="1" x14ac:dyDescent="0.2">
      <c r="A33" s="8"/>
      <c r="C33" s="171"/>
      <c r="D33" s="171"/>
      <c r="E33" s="171"/>
      <c r="F33" s="171"/>
      <c r="G33" s="171"/>
      <c r="H33" s="196"/>
      <c r="I33" s="1"/>
      <c r="L33" s="4"/>
      <c r="M33" s="9" t="s">
        <v>668</v>
      </c>
      <c r="N33" s="144" t="s">
        <v>670</v>
      </c>
      <c r="O33" s="144"/>
      <c r="P33" s="144"/>
      <c r="Q33" s="144"/>
      <c r="R33" s="144"/>
      <c r="S33" s="144"/>
      <c r="T33" s="144"/>
      <c r="U33" s="144"/>
      <c r="V33" s="144"/>
      <c r="W33" s="144"/>
      <c r="X33" s="144"/>
      <c r="Y33" s="144"/>
      <c r="Z33" s="144"/>
      <c r="AA33" s="144"/>
      <c r="AB33" s="144"/>
      <c r="AC33" s="144"/>
      <c r="AD33" s="144"/>
      <c r="AE33" s="144"/>
      <c r="AF33" s="107"/>
      <c r="AG33" s="106"/>
      <c r="AH33" s="8"/>
      <c r="AN33" s="23"/>
      <c r="AR33" s="21">
        <v>30</v>
      </c>
      <c r="AT33" s="21">
        <v>30</v>
      </c>
      <c r="AV33" s="21">
        <v>29</v>
      </c>
    </row>
    <row r="34" spans="1:48" ht="16" customHeight="1" x14ac:dyDescent="0.2">
      <c r="A34" s="8"/>
      <c r="C34" s="171"/>
      <c r="D34" s="171"/>
      <c r="E34" s="171"/>
      <c r="F34" s="171"/>
      <c r="G34" s="171"/>
      <c r="H34" s="196"/>
      <c r="I34" s="1"/>
      <c r="L34" s="4"/>
      <c r="N34" s="144"/>
      <c r="O34" s="144"/>
      <c r="P34" s="144"/>
      <c r="Q34" s="144"/>
      <c r="R34" s="144"/>
      <c r="S34" s="144"/>
      <c r="T34" s="144"/>
      <c r="U34" s="144"/>
      <c r="V34" s="144"/>
      <c r="W34" s="144"/>
      <c r="X34" s="144"/>
      <c r="Y34" s="144"/>
      <c r="Z34" s="144"/>
      <c r="AA34" s="144"/>
      <c r="AB34" s="144"/>
      <c r="AC34" s="144"/>
      <c r="AD34" s="144"/>
      <c r="AE34" s="144"/>
      <c r="AF34" s="107"/>
      <c r="AG34" s="106"/>
      <c r="AH34" s="8"/>
      <c r="AN34" s="23"/>
      <c r="AT34" s="21">
        <v>31</v>
      </c>
      <c r="AV34" s="21">
        <v>30</v>
      </c>
    </row>
    <row r="35" spans="1:48" ht="16" customHeight="1" x14ac:dyDescent="0.2">
      <c r="A35" s="8"/>
      <c r="C35" s="171"/>
      <c r="D35" s="171"/>
      <c r="E35" s="171"/>
      <c r="F35" s="171"/>
      <c r="G35" s="171"/>
      <c r="H35" s="196"/>
      <c r="I35" s="1"/>
      <c r="L35" s="4"/>
      <c r="N35" s="144"/>
      <c r="O35" s="144"/>
      <c r="P35" s="144"/>
      <c r="Q35" s="144"/>
      <c r="R35" s="144"/>
      <c r="S35" s="144"/>
      <c r="T35" s="144"/>
      <c r="U35" s="144"/>
      <c r="V35" s="144"/>
      <c r="W35" s="144"/>
      <c r="X35" s="144"/>
      <c r="Y35" s="144"/>
      <c r="Z35" s="144"/>
      <c r="AA35" s="144"/>
      <c r="AB35" s="144"/>
      <c r="AC35" s="144"/>
      <c r="AD35" s="144"/>
      <c r="AE35" s="144"/>
      <c r="AF35" s="107"/>
      <c r="AG35" s="106"/>
      <c r="AH35" s="8"/>
      <c r="AN35" s="23"/>
      <c r="AV35" s="21">
        <v>31</v>
      </c>
    </row>
    <row r="36" spans="1:48" ht="16" customHeight="1" x14ac:dyDescent="0.2">
      <c r="A36" s="8"/>
      <c r="C36" s="171"/>
      <c r="D36" s="171"/>
      <c r="E36" s="171"/>
      <c r="F36" s="171"/>
      <c r="G36" s="171"/>
      <c r="H36" s="196"/>
      <c r="I36" s="1"/>
      <c r="L36" s="4"/>
      <c r="M36" s="9" t="s">
        <v>668</v>
      </c>
      <c r="N36" s="144" t="s">
        <v>671</v>
      </c>
      <c r="O36" s="144"/>
      <c r="P36" s="144"/>
      <c r="Q36" s="144"/>
      <c r="R36" s="144"/>
      <c r="S36" s="144"/>
      <c r="T36" s="144"/>
      <c r="U36" s="144"/>
      <c r="V36" s="144"/>
      <c r="W36" s="144"/>
      <c r="X36" s="144"/>
      <c r="Y36" s="144"/>
      <c r="Z36" s="144"/>
      <c r="AA36" s="144"/>
      <c r="AB36" s="144"/>
      <c r="AC36" s="144"/>
      <c r="AD36" s="144"/>
      <c r="AE36" s="144"/>
      <c r="AF36" s="107"/>
      <c r="AG36" s="106"/>
      <c r="AH36" s="8"/>
      <c r="AN36" s="23"/>
      <c r="AV36" s="21">
        <v>32</v>
      </c>
    </row>
    <row r="37" spans="1:48" ht="16" customHeight="1" x14ac:dyDescent="0.2">
      <c r="A37" s="8"/>
      <c r="C37" s="171"/>
      <c r="D37" s="171"/>
      <c r="E37" s="171"/>
      <c r="F37" s="171"/>
      <c r="G37" s="171"/>
      <c r="H37" s="196"/>
      <c r="I37" s="1"/>
      <c r="L37" s="4"/>
      <c r="N37" s="144"/>
      <c r="O37" s="144"/>
      <c r="P37" s="144"/>
      <c r="Q37" s="144"/>
      <c r="R37" s="144"/>
      <c r="S37" s="144"/>
      <c r="T37" s="144"/>
      <c r="U37" s="144"/>
      <c r="V37" s="144"/>
      <c r="W37" s="144"/>
      <c r="X37" s="144"/>
      <c r="Y37" s="144"/>
      <c r="Z37" s="144"/>
      <c r="AA37" s="144"/>
      <c r="AB37" s="144"/>
      <c r="AC37" s="144"/>
      <c r="AD37" s="144"/>
      <c r="AE37" s="144"/>
      <c r="AF37" s="107"/>
      <c r="AG37" s="106"/>
      <c r="AH37" s="8"/>
      <c r="AN37" s="23"/>
      <c r="AV37" s="21">
        <v>33</v>
      </c>
    </row>
    <row r="38" spans="1:48" ht="8" customHeight="1" x14ac:dyDescent="0.2">
      <c r="A38" s="8"/>
      <c r="I38" s="1"/>
      <c r="L38" s="4"/>
      <c r="AF38" s="8"/>
      <c r="AG38" s="23"/>
      <c r="AH38" s="8"/>
      <c r="AN38" s="23"/>
      <c r="AV38" s="21">
        <v>34</v>
      </c>
    </row>
    <row r="39" spans="1:48" ht="16" customHeight="1" x14ac:dyDescent="0.2">
      <c r="A39" s="142" t="s">
        <v>81</v>
      </c>
      <c r="B39" s="143"/>
      <c r="C39" s="144" t="s">
        <v>80</v>
      </c>
      <c r="D39" s="144"/>
      <c r="E39" s="144"/>
      <c r="F39" s="144"/>
      <c r="G39" s="144"/>
      <c r="H39" s="145"/>
      <c r="I39" s="166" t="s">
        <v>600</v>
      </c>
      <c r="J39" s="167"/>
      <c r="K39" s="167"/>
      <c r="L39" s="168"/>
      <c r="M39" s="9" t="s">
        <v>72</v>
      </c>
      <c r="N39" s="144" t="s">
        <v>82</v>
      </c>
      <c r="O39" s="144"/>
      <c r="P39" s="144"/>
      <c r="Q39" s="144"/>
      <c r="R39" s="144"/>
      <c r="S39" s="144"/>
      <c r="T39" s="144"/>
      <c r="U39" s="144"/>
      <c r="V39" s="144"/>
      <c r="W39" s="144"/>
      <c r="X39" s="144"/>
      <c r="Y39" s="144"/>
      <c r="Z39" s="144"/>
      <c r="AA39" s="144"/>
      <c r="AB39" s="144"/>
      <c r="AC39" s="144"/>
      <c r="AD39" s="144"/>
      <c r="AE39" s="144"/>
      <c r="AF39" s="182" t="str" cm="1">
        <f t="array" ref="AF39">_xlfn.IFS(I39="いる・いない","ー",I39="いる","○",I39="いない","×")</f>
        <v>ー</v>
      </c>
      <c r="AG39" s="183"/>
      <c r="AH39" s="203" t="s">
        <v>548</v>
      </c>
      <c r="AI39" s="144"/>
      <c r="AJ39" s="144"/>
      <c r="AK39" s="144"/>
      <c r="AL39" s="144"/>
      <c r="AM39" s="144"/>
      <c r="AN39" s="145"/>
      <c r="AV39" s="21">
        <v>35</v>
      </c>
    </row>
    <row r="40" spans="1:48" ht="16" customHeight="1" x14ac:dyDescent="0.2">
      <c r="A40" s="8"/>
      <c r="C40" s="144"/>
      <c r="D40" s="144"/>
      <c r="E40" s="144"/>
      <c r="F40" s="144"/>
      <c r="G40" s="144"/>
      <c r="H40" s="145"/>
      <c r="I40" s="1"/>
      <c r="J40" s="67"/>
      <c r="K40" s="67"/>
      <c r="L40" s="2"/>
      <c r="N40" s="144"/>
      <c r="O40" s="144"/>
      <c r="P40" s="144"/>
      <c r="Q40" s="144"/>
      <c r="R40" s="144"/>
      <c r="S40" s="144"/>
      <c r="T40" s="144"/>
      <c r="U40" s="144"/>
      <c r="V40" s="144"/>
      <c r="W40" s="144"/>
      <c r="X40" s="144"/>
      <c r="Y40" s="144"/>
      <c r="Z40" s="144"/>
      <c r="AA40" s="144"/>
      <c r="AB40" s="144"/>
      <c r="AC40" s="144"/>
      <c r="AD40" s="144"/>
      <c r="AE40" s="144"/>
      <c r="AF40" s="37"/>
      <c r="AG40" s="5"/>
      <c r="AH40" s="204"/>
      <c r="AI40" s="146"/>
      <c r="AJ40" s="146"/>
      <c r="AK40" s="146"/>
      <c r="AL40" s="146"/>
      <c r="AM40" s="146"/>
      <c r="AN40" s="147"/>
      <c r="AV40" s="21">
        <v>36</v>
      </c>
    </row>
    <row r="41" spans="1:48" ht="16" customHeight="1" x14ac:dyDescent="0.2">
      <c r="A41" s="8"/>
      <c r="C41" s="146"/>
      <c r="D41" s="146"/>
      <c r="E41" s="146"/>
      <c r="F41" s="146"/>
      <c r="G41" s="146"/>
      <c r="H41" s="147"/>
      <c r="I41" s="1"/>
      <c r="L41" s="4"/>
      <c r="M41" s="9" t="s">
        <v>668</v>
      </c>
      <c r="N41" s="144" t="s">
        <v>673</v>
      </c>
      <c r="O41" s="144"/>
      <c r="P41" s="144"/>
      <c r="Q41" s="144"/>
      <c r="R41" s="144"/>
      <c r="S41" s="144"/>
      <c r="T41" s="144"/>
      <c r="U41" s="144"/>
      <c r="V41" s="144"/>
      <c r="W41" s="144"/>
      <c r="X41" s="144"/>
      <c r="Y41" s="144"/>
      <c r="Z41" s="144"/>
      <c r="AA41" s="144"/>
      <c r="AB41" s="144"/>
      <c r="AC41" s="144"/>
      <c r="AD41" s="144"/>
      <c r="AE41" s="144"/>
      <c r="AF41" s="107"/>
      <c r="AG41" s="106"/>
      <c r="AH41" s="203" t="s">
        <v>547</v>
      </c>
      <c r="AI41" s="144"/>
      <c r="AJ41" s="144"/>
      <c r="AK41" s="144"/>
      <c r="AL41" s="144"/>
      <c r="AM41" s="144"/>
      <c r="AN41" s="145"/>
      <c r="AV41" s="21">
        <v>37</v>
      </c>
    </row>
    <row r="42" spans="1:48" ht="12.5" customHeight="1" x14ac:dyDescent="0.2">
      <c r="A42" s="8"/>
      <c r="I42" s="1"/>
      <c r="L42" s="4"/>
      <c r="N42" s="144"/>
      <c r="O42" s="144"/>
      <c r="P42" s="144"/>
      <c r="Q42" s="144"/>
      <c r="R42" s="144"/>
      <c r="S42" s="144"/>
      <c r="T42" s="144"/>
      <c r="U42" s="144"/>
      <c r="V42" s="144"/>
      <c r="W42" s="144"/>
      <c r="X42" s="144"/>
      <c r="Y42" s="144"/>
      <c r="Z42" s="144"/>
      <c r="AA42" s="144"/>
      <c r="AB42" s="144"/>
      <c r="AC42" s="144"/>
      <c r="AD42" s="144"/>
      <c r="AE42" s="144"/>
      <c r="AF42" s="107"/>
      <c r="AG42" s="106"/>
      <c r="AH42" s="204"/>
      <c r="AI42" s="146"/>
      <c r="AJ42" s="146"/>
      <c r="AK42" s="146"/>
      <c r="AL42" s="146"/>
      <c r="AM42" s="146"/>
      <c r="AN42" s="147"/>
      <c r="AV42" s="21">
        <v>38</v>
      </c>
    </row>
    <row r="43" spans="1:48" ht="16" customHeight="1" x14ac:dyDescent="0.2">
      <c r="A43" s="8"/>
      <c r="I43" s="1"/>
      <c r="L43" s="4"/>
      <c r="M43" s="21"/>
      <c r="N43" s="144" t="s">
        <v>674</v>
      </c>
      <c r="O43" s="144"/>
      <c r="P43" s="144"/>
      <c r="Q43" s="144"/>
      <c r="R43" s="144"/>
      <c r="S43" s="144"/>
      <c r="T43" s="144"/>
      <c r="U43" s="144"/>
      <c r="V43" s="144"/>
      <c r="W43" s="144"/>
      <c r="X43" s="144"/>
      <c r="Y43" s="144"/>
      <c r="Z43" s="144"/>
      <c r="AA43" s="144"/>
      <c r="AB43" s="144"/>
      <c r="AC43" s="144"/>
      <c r="AD43" s="144"/>
      <c r="AE43" s="144"/>
      <c r="AF43" s="107"/>
      <c r="AG43" s="106"/>
      <c r="AH43" s="229" t="s">
        <v>83</v>
      </c>
      <c r="AI43" s="191"/>
      <c r="AJ43" s="191"/>
      <c r="AK43" s="191"/>
      <c r="AL43" s="191"/>
      <c r="AM43" s="191"/>
      <c r="AN43" s="192"/>
      <c r="AV43" s="21">
        <v>39</v>
      </c>
    </row>
    <row r="44" spans="1:48" ht="11.5" customHeight="1" x14ac:dyDescent="0.2">
      <c r="A44" s="8"/>
      <c r="I44" s="1"/>
      <c r="L44" s="4"/>
      <c r="N44" s="144"/>
      <c r="O44" s="144"/>
      <c r="P44" s="144"/>
      <c r="Q44" s="144"/>
      <c r="R44" s="144"/>
      <c r="S44" s="144"/>
      <c r="T44" s="144"/>
      <c r="U44" s="144"/>
      <c r="V44" s="144"/>
      <c r="W44" s="144"/>
      <c r="X44" s="144"/>
      <c r="Y44" s="144"/>
      <c r="Z44" s="144"/>
      <c r="AA44" s="144"/>
      <c r="AB44" s="144"/>
      <c r="AC44" s="144"/>
      <c r="AD44" s="144"/>
      <c r="AE44" s="144"/>
      <c r="AF44" s="107"/>
      <c r="AG44" s="106"/>
      <c r="AH44" s="226" t="s">
        <v>86</v>
      </c>
      <c r="AI44" s="227"/>
      <c r="AJ44" s="227"/>
      <c r="AK44" s="227"/>
      <c r="AL44" s="227"/>
      <c r="AM44" s="227"/>
      <c r="AN44" s="228"/>
      <c r="AV44" s="21">
        <v>40</v>
      </c>
    </row>
    <row r="45" spans="1:48" ht="16" customHeight="1" x14ac:dyDescent="0.2">
      <c r="A45" s="8"/>
      <c r="I45" s="1"/>
      <c r="L45" s="4"/>
      <c r="M45" s="9" t="s">
        <v>668</v>
      </c>
      <c r="N45" s="144" t="s">
        <v>672</v>
      </c>
      <c r="O45" s="144"/>
      <c r="P45" s="144"/>
      <c r="Q45" s="144"/>
      <c r="R45" s="144"/>
      <c r="S45" s="144"/>
      <c r="T45" s="144"/>
      <c r="U45" s="144"/>
      <c r="V45" s="144"/>
      <c r="W45" s="144"/>
      <c r="X45" s="144"/>
      <c r="Y45" s="144"/>
      <c r="Z45" s="144"/>
      <c r="AA45" s="144"/>
      <c r="AB45" s="144"/>
      <c r="AC45" s="144"/>
      <c r="AD45" s="144"/>
      <c r="AE45" s="144"/>
      <c r="AF45" s="107"/>
      <c r="AG45" s="106"/>
      <c r="AH45" s="229" t="s">
        <v>84</v>
      </c>
      <c r="AI45" s="191"/>
      <c r="AJ45" s="191"/>
      <c r="AK45" s="191"/>
      <c r="AL45" s="191"/>
      <c r="AM45" s="191"/>
      <c r="AN45" s="192"/>
      <c r="AV45" s="21">
        <v>41</v>
      </c>
    </row>
    <row r="46" spans="1:48" ht="16" customHeight="1" x14ac:dyDescent="0.2">
      <c r="A46" s="8"/>
      <c r="I46" s="1"/>
      <c r="L46" s="4"/>
      <c r="N46" s="144"/>
      <c r="O46" s="144"/>
      <c r="P46" s="144"/>
      <c r="Q46" s="144"/>
      <c r="R46" s="144"/>
      <c r="S46" s="144"/>
      <c r="T46" s="144"/>
      <c r="U46" s="144"/>
      <c r="V46" s="144"/>
      <c r="W46" s="144"/>
      <c r="X46" s="144"/>
      <c r="Y46" s="144"/>
      <c r="Z46" s="144"/>
      <c r="AA46" s="144"/>
      <c r="AB46" s="144"/>
      <c r="AC46" s="144"/>
      <c r="AD46" s="144"/>
      <c r="AE46" s="144"/>
      <c r="AF46" s="107"/>
      <c r="AG46" s="106"/>
      <c r="AH46" s="229" t="s">
        <v>85</v>
      </c>
      <c r="AI46" s="191"/>
      <c r="AJ46" s="191"/>
      <c r="AK46" s="191"/>
      <c r="AL46" s="191"/>
      <c r="AM46" s="191"/>
      <c r="AN46" s="192"/>
      <c r="AV46" s="21">
        <v>42</v>
      </c>
    </row>
    <row r="47" spans="1:48" ht="8.5" customHeight="1" x14ac:dyDescent="0.2">
      <c r="A47" s="8"/>
      <c r="I47" s="1"/>
      <c r="L47" s="4"/>
      <c r="N47" s="144"/>
      <c r="O47" s="144"/>
      <c r="P47" s="144"/>
      <c r="Q47" s="144"/>
      <c r="R47" s="144"/>
      <c r="S47" s="144"/>
      <c r="T47" s="144"/>
      <c r="U47" s="144"/>
      <c r="V47" s="144"/>
      <c r="W47" s="144"/>
      <c r="X47" s="144"/>
      <c r="Y47" s="144"/>
      <c r="Z47" s="144"/>
      <c r="AA47" s="144"/>
      <c r="AB47" s="144"/>
      <c r="AC47" s="144"/>
      <c r="AD47" s="144"/>
      <c r="AE47" s="144"/>
      <c r="AF47" s="107"/>
      <c r="AG47" s="106"/>
      <c r="AH47" s="45"/>
      <c r="AI47" s="72"/>
      <c r="AJ47" s="72"/>
      <c r="AK47" s="72"/>
      <c r="AL47" s="72"/>
      <c r="AM47" s="72"/>
      <c r="AN47" s="46"/>
      <c r="AV47" s="21">
        <v>43</v>
      </c>
    </row>
    <row r="48" spans="1:48" ht="8" customHeight="1" x14ac:dyDescent="0.2">
      <c r="A48" s="8"/>
      <c r="I48" s="1"/>
      <c r="L48" s="4"/>
      <c r="AF48" s="8"/>
      <c r="AG48" s="23"/>
      <c r="AH48" s="8"/>
      <c r="AN48" s="23"/>
      <c r="AV48" s="21">
        <v>44</v>
      </c>
    </row>
    <row r="49" spans="1:48" ht="16" customHeight="1" x14ac:dyDescent="0.2">
      <c r="A49" s="142" t="s">
        <v>88</v>
      </c>
      <c r="B49" s="143"/>
      <c r="C49" s="144" t="s">
        <v>87</v>
      </c>
      <c r="D49" s="144"/>
      <c r="E49" s="144"/>
      <c r="F49" s="144"/>
      <c r="G49" s="144"/>
      <c r="H49" s="145"/>
      <c r="I49" s="166" t="s">
        <v>600</v>
      </c>
      <c r="J49" s="167"/>
      <c r="K49" s="167"/>
      <c r="L49" s="168"/>
      <c r="M49" s="9" t="s">
        <v>89</v>
      </c>
      <c r="N49" s="144" t="s">
        <v>90</v>
      </c>
      <c r="O49" s="144"/>
      <c r="P49" s="144"/>
      <c r="Q49" s="144"/>
      <c r="R49" s="144"/>
      <c r="S49" s="144"/>
      <c r="T49" s="144"/>
      <c r="U49" s="144"/>
      <c r="V49" s="144"/>
      <c r="W49" s="144"/>
      <c r="X49" s="144"/>
      <c r="Y49" s="144"/>
      <c r="Z49" s="144"/>
      <c r="AA49" s="144"/>
      <c r="AB49" s="144"/>
      <c r="AC49" s="144"/>
      <c r="AD49" s="144"/>
      <c r="AE49" s="144"/>
      <c r="AF49" s="182" t="str" cm="1">
        <f t="array" ref="AF49">_xlfn.IFS(I49="いる・いない","ー",I49="いる","○",I49="いない","×")</f>
        <v>ー</v>
      </c>
      <c r="AG49" s="183"/>
      <c r="AH49" s="203" t="s">
        <v>523</v>
      </c>
      <c r="AI49" s="144"/>
      <c r="AJ49" s="144"/>
      <c r="AK49" s="144"/>
      <c r="AL49" s="144"/>
      <c r="AM49" s="144"/>
      <c r="AN49" s="145"/>
      <c r="AV49" s="21">
        <v>45</v>
      </c>
    </row>
    <row r="50" spans="1:48" ht="16" customHeight="1" x14ac:dyDescent="0.2">
      <c r="A50" s="8"/>
      <c r="C50" s="144"/>
      <c r="D50" s="144"/>
      <c r="E50" s="144"/>
      <c r="F50" s="144"/>
      <c r="G50" s="144"/>
      <c r="H50" s="145"/>
      <c r="I50" s="1"/>
      <c r="J50" s="67"/>
      <c r="K50" s="67"/>
      <c r="L50" s="2"/>
      <c r="N50" s="144"/>
      <c r="O50" s="144"/>
      <c r="P50" s="144"/>
      <c r="Q50" s="144"/>
      <c r="R50" s="144"/>
      <c r="S50" s="144"/>
      <c r="T50" s="144"/>
      <c r="U50" s="144"/>
      <c r="V50" s="144"/>
      <c r="W50" s="144"/>
      <c r="X50" s="144"/>
      <c r="Y50" s="144"/>
      <c r="Z50" s="144"/>
      <c r="AA50" s="144"/>
      <c r="AB50" s="144"/>
      <c r="AC50" s="144"/>
      <c r="AD50" s="144"/>
      <c r="AE50" s="144"/>
      <c r="AF50" s="37"/>
      <c r="AG50" s="5"/>
      <c r="AH50" s="203"/>
      <c r="AI50" s="144"/>
      <c r="AJ50" s="144"/>
      <c r="AK50" s="144"/>
      <c r="AL50" s="144"/>
      <c r="AM50" s="144"/>
      <c r="AN50" s="145"/>
      <c r="AV50" s="21">
        <v>46</v>
      </c>
    </row>
    <row r="51" spans="1:48" ht="16" customHeight="1" x14ac:dyDescent="0.2">
      <c r="A51" s="8"/>
      <c r="C51" s="144"/>
      <c r="D51" s="144"/>
      <c r="E51" s="144"/>
      <c r="F51" s="144"/>
      <c r="G51" s="144"/>
      <c r="H51" s="145"/>
      <c r="I51" s="1"/>
      <c r="L51" s="4"/>
      <c r="N51" s="144"/>
      <c r="O51" s="144"/>
      <c r="P51" s="144"/>
      <c r="Q51" s="144"/>
      <c r="R51" s="144"/>
      <c r="S51" s="144"/>
      <c r="T51" s="144"/>
      <c r="U51" s="144"/>
      <c r="V51" s="144"/>
      <c r="W51" s="144"/>
      <c r="X51" s="144"/>
      <c r="Y51" s="144"/>
      <c r="Z51" s="144"/>
      <c r="AA51" s="144"/>
      <c r="AB51" s="144"/>
      <c r="AC51" s="144"/>
      <c r="AD51" s="144"/>
      <c r="AE51" s="144"/>
      <c r="AF51" s="37"/>
      <c r="AG51" s="5"/>
      <c r="AH51" s="203" t="s">
        <v>524</v>
      </c>
      <c r="AI51" s="144"/>
      <c r="AJ51" s="144"/>
      <c r="AK51" s="144"/>
      <c r="AL51" s="144"/>
      <c r="AM51" s="144"/>
      <c r="AN51" s="145"/>
      <c r="AV51" s="21">
        <v>47</v>
      </c>
    </row>
    <row r="52" spans="1:48" ht="16" customHeight="1" x14ac:dyDescent="0.2">
      <c r="A52" s="8"/>
      <c r="C52" s="146"/>
      <c r="D52" s="146"/>
      <c r="E52" s="146"/>
      <c r="F52" s="146"/>
      <c r="G52" s="146"/>
      <c r="H52" s="147"/>
      <c r="I52" s="1"/>
      <c r="L52" s="4"/>
      <c r="M52" s="9" t="s">
        <v>668</v>
      </c>
      <c r="N52" s="144" t="s">
        <v>675</v>
      </c>
      <c r="O52" s="144"/>
      <c r="P52" s="144"/>
      <c r="Q52" s="144"/>
      <c r="R52" s="144"/>
      <c r="S52" s="144"/>
      <c r="T52" s="144"/>
      <c r="U52" s="144"/>
      <c r="V52" s="144"/>
      <c r="W52" s="144"/>
      <c r="X52" s="144"/>
      <c r="Y52" s="144"/>
      <c r="Z52" s="144"/>
      <c r="AA52" s="144"/>
      <c r="AB52" s="144"/>
      <c r="AC52" s="144"/>
      <c r="AD52" s="144"/>
      <c r="AE52" s="144"/>
      <c r="AF52" s="107"/>
      <c r="AG52" s="106"/>
      <c r="AH52" s="203"/>
      <c r="AI52" s="144"/>
      <c r="AJ52" s="144"/>
      <c r="AK52" s="144"/>
      <c r="AL52" s="144"/>
      <c r="AM52" s="144"/>
      <c r="AN52" s="145"/>
      <c r="AV52" s="21">
        <v>48</v>
      </c>
    </row>
    <row r="53" spans="1:48" ht="16" customHeight="1" x14ac:dyDescent="0.2">
      <c r="A53" s="8"/>
      <c r="C53" s="146"/>
      <c r="D53" s="146"/>
      <c r="E53" s="146"/>
      <c r="F53" s="146"/>
      <c r="G53" s="146"/>
      <c r="H53" s="147"/>
      <c r="I53" s="1"/>
      <c r="L53" s="4"/>
      <c r="N53" s="144"/>
      <c r="O53" s="144"/>
      <c r="P53" s="144"/>
      <c r="Q53" s="144"/>
      <c r="R53" s="144"/>
      <c r="S53" s="144"/>
      <c r="T53" s="144"/>
      <c r="U53" s="144"/>
      <c r="V53" s="144"/>
      <c r="W53" s="144"/>
      <c r="X53" s="144"/>
      <c r="Y53" s="144"/>
      <c r="Z53" s="144"/>
      <c r="AA53" s="144"/>
      <c r="AB53" s="144"/>
      <c r="AC53" s="144"/>
      <c r="AD53" s="144"/>
      <c r="AE53" s="144"/>
      <c r="AF53" s="107"/>
      <c r="AG53" s="106"/>
      <c r="AH53" s="8"/>
      <c r="AN53" s="23"/>
      <c r="AV53" s="21">
        <v>49</v>
      </c>
    </row>
    <row r="54" spans="1:48" ht="8" customHeight="1" x14ac:dyDescent="0.2">
      <c r="A54" s="8"/>
      <c r="I54" s="1"/>
      <c r="L54" s="4"/>
      <c r="AF54" s="8"/>
      <c r="AG54" s="23"/>
      <c r="AH54" s="8"/>
      <c r="AN54" s="23"/>
      <c r="AV54" s="21">
        <v>50</v>
      </c>
    </row>
    <row r="55" spans="1:48" ht="16" customHeight="1" x14ac:dyDescent="0.2">
      <c r="A55" s="142" t="s">
        <v>91</v>
      </c>
      <c r="B55" s="143"/>
      <c r="C55" s="144" t="s">
        <v>827</v>
      </c>
      <c r="D55" s="144"/>
      <c r="E55" s="144"/>
      <c r="F55" s="144"/>
      <c r="G55" s="144"/>
      <c r="H55" s="145"/>
      <c r="I55" s="166" t="s">
        <v>600</v>
      </c>
      <c r="J55" s="167"/>
      <c r="K55" s="167"/>
      <c r="L55" s="168"/>
      <c r="M55" s="9" t="s">
        <v>72</v>
      </c>
      <c r="N55" s="144" t="s">
        <v>830</v>
      </c>
      <c r="O55" s="144"/>
      <c r="P55" s="144"/>
      <c r="Q55" s="144"/>
      <c r="R55" s="144"/>
      <c r="S55" s="144"/>
      <c r="T55" s="144"/>
      <c r="U55" s="144"/>
      <c r="V55" s="144"/>
      <c r="W55" s="144"/>
      <c r="X55" s="144"/>
      <c r="Y55" s="144"/>
      <c r="Z55" s="144"/>
      <c r="AA55" s="144"/>
      <c r="AB55" s="144"/>
      <c r="AC55" s="144"/>
      <c r="AD55" s="144"/>
      <c r="AE55" s="144"/>
      <c r="AF55" s="182" t="str" cm="1">
        <f t="array" ref="AF55">_xlfn.IFS(I55="いる・いない","ー",I55="いる","○",I55="いない","×")</f>
        <v>ー</v>
      </c>
      <c r="AG55" s="183"/>
      <c r="AH55" s="203" t="s">
        <v>525</v>
      </c>
      <c r="AI55" s="144"/>
      <c r="AJ55" s="144"/>
      <c r="AK55" s="144"/>
      <c r="AL55" s="144"/>
      <c r="AM55" s="144"/>
      <c r="AN55" s="145"/>
      <c r="AV55" s="21">
        <v>51</v>
      </c>
    </row>
    <row r="56" spans="1:48" ht="16" customHeight="1" x14ac:dyDescent="0.2">
      <c r="A56" s="8"/>
      <c r="C56" s="144"/>
      <c r="D56" s="144"/>
      <c r="E56" s="144"/>
      <c r="F56" s="144"/>
      <c r="G56" s="144"/>
      <c r="H56" s="145"/>
      <c r="I56" s="1"/>
      <c r="J56" s="67"/>
      <c r="K56" s="67"/>
      <c r="L56" s="2"/>
      <c r="N56" s="144"/>
      <c r="O56" s="144"/>
      <c r="P56" s="144"/>
      <c r="Q56" s="144"/>
      <c r="R56" s="144"/>
      <c r="S56" s="144"/>
      <c r="T56" s="144"/>
      <c r="U56" s="144"/>
      <c r="V56" s="144"/>
      <c r="W56" s="144"/>
      <c r="X56" s="144"/>
      <c r="Y56" s="144"/>
      <c r="Z56" s="144"/>
      <c r="AA56" s="144"/>
      <c r="AB56" s="144"/>
      <c r="AC56" s="144"/>
      <c r="AD56" s="144"/>
      <c r="AE56" s="144"/>
      <c r="AF56" s="37"/>
      <c r="AG56" s="5"/>
      <c r="AH56" s="203"/>
      <c r="AI56" s="144"/>
      <c r="AJ56" s="144"/>
      <c r="AK56" s="144"/>
      <c r="AL56" s="144"/>
      <c r="AM56" s="144"/>
      <c r="AN56" s="145"/>
      <c r="AV56" s="21">
        <v>52</v>
      </c>
    </row>
    <row r="57" spans="1:48" ht="16" customHeight="1" x14ac:dyDescent="0.2">
      <c r="A57" s="8"/>
      <c r="C57" s="144"/>
      <c r="D57" s="144"/>
      <c r="E57" s="144"/>
      <c r="F57" s="144"/>
      <c r="G57" s="144"/>
      <c r="H57" s="145"/>
      <c r="I57" s="1"/>
      <c r="L57" s="4"/>
      <c r="M57" s="9" t="s">
        <v>668</v>
      </c>
      <c r="N57" s="144" t="s">
        <v>676</v>
      </c>
      <c r="O57" s="144"/>
      <c r="P57" s="144"/>
      <c r="Q57" s="144"/>
      <c r="R57" s="144"/>
      <c r="S57" s="144"/>
      <c r="T57" s="144"/>
      <c r="U57" s="144"/>
      <c r="V57" s="144"/>
      <c r="W57" s="144"/>
      <c r="X57" s="144"/>
      <c r="Y57" s="144"/>
      <c r="Z57" s="144"/>
      <c r="AA57" s="144"/>
      <c r="AB57" s="144"/>
      <c r="AC57" s="144"/>
      <c r="AD57" s="144"/>
      <c r="AE57" s="144"/>
      <c r="AF57" s="107"/>
      <c r="AG57" s="106"/>
      <c r="AH57" s="8"/>
      <c r="AN57" s="23"/>
      <c r="AV57" s="21">
        <v>53</v>
      </c>
    </row>
    <row r="58" spans="1:48" ht="16" customHeight="1" x14ac:dyDescent="0.2">
      <c r="A58" s="8"/>
      <c r="C58" s="144"/>
      <c r="D58" s="144"/>
      <c r="E58" s="144"/>
      <c r="F58" s="144"/>
      <c r="G58" s="144"/>
      <c r="H58" s="145"/>
      <c r="I58" s="1"/>
      <c r="L58" s="4"/>
      <c r="N58" s="144"/>
      <c r="O58" s="144"/>
      <c r="P58" s="144"/>
      <c r="Q58" s="144"/>
      <c r="R58" s="144"/>
      <c r="S58" s="144"/>
      <c r="T58" s="144"/>
      <c r="U58" s="144"/>
      <c r="V58" s="144"/>
      <c r="W58" s="144"/>
      <c r="X58" s="144"/>
      <c r="Y58" s="144"/>
      <c r="Z58" s="144"/>
      <c r="AA58" s="144"/>
      <c r="AB58" s="144"/>
      <c r="AC58" s="144"/>
      <c r="AD58" s="144"/>
      <c r="AE58" s="144"/>
      <c r="AF58" s="107"/>
      <c r="AG58" s="106"/>
      <c r="AH58" s="8"/>
      <c r="AN58" s="23"/>
      <c r="AV58" s="21">
        <v>54</v>
      </c>
    </row>
    <row r="59" spans="1:48" ht="16" customHeight="1" x14ac:dyDescent="0.2">
      <c r="A59" s="8"/>
      <c r="C59" s="144"/>
      <c r="D59" s="144"/>
      <c r="E59" s="144"/>
      <c r="F59" s="144"/>
      <c r="G59" s="144"/>
      <c r="H59" s="145"/>
      <c r="I59" s="1"/>
      <c r="L59" s="4"/>
      <c r="N59" s="144"/>
      <c r="O59" s="144"/>
      <c r="P59" s="144"/>
      <c r="Q59" s="144"/>
      <c r="R59" s="144"/>
      <c r="S59" s="144"/>
      <c r="T59" s="144"/>
      <c r="U59" s="144"/>
      <c r="V59" s="144"/>
      <c r="W59" s="144"/>
      <c r="X59" s="144"/>
      <c r="Y59" s="144"/>
      <c r="Z59" s="144"/>
      <c r="AA59" s="144"/>
      <c r="AB59" s="144"/>
      <c r="AC59" s="144"/>
      <c r="AD59" s="144"/>
      <c r="AE59" s="144"/>
      <c r="AF59" s="107"/>
      <c r="AG59" s="106"/>
      <c r="AH59" s="8"/>
      <c r="AN59" s="23"/>
      <c r="AV59" s="21">
        <v>55</v>
      </c>
    </row>
    <row r="60" spans="1:48" ht="8" customHeight="1" x14ac:dyDescent="0.2">
      <c r="A60" s="8"/>
      <c r="I60" s="1"/>
      <c r="L60" s="4"/>
      <c r="AF60" s="8"/>
      <c r="AG60" s="23"/>
      <c r="AH60" s="8"/>
      <c r="AN60" s="23"/>
      <c r="AV60" s="21">
        <v>56</v>
      </c>
    </row>
    <row r="61" spans="1:48" ht="7" customHeight="1" x14ac:dyDescent="0.2">
      <c r="A61" s="25"/>
      <c r="B61" s="13"/>
      <c r="C61" s="13"/>
      <c r="D61" s="13"/>
      <c r="E61" s="13"/>
      <c r="F61" s="13"/>
      <c r="G61" s="13"/>
      <c r="H61" s="13"/>
      <c r="I61" s="26"/>
      <c r="J61" s="27"/>
      <c r="K61" s="27"/>
      <c r="L61" s="28"/>
      <c r="M61" s="13"/>
      <c r="N61" s="13"/>
      <c r="O61" s="13"/>
      <c r="P61" s="13"/>
      <c r="Q61" s="13"/>
      <c r="R61" s="13"/>
      <c r="S61" s="13"/>
      <c r="T61" s="13"/>
      <c r="U61" s="13"/>
      <c r="V61" s="13"/>
      <c r="W61" s="13"/>
      <c r="X61" s="13"/>
      <c r="Y61" s="13"/>
      <c r="Z61" s="13"/>
      <c r="AA61" s="13"/>
      <c r="AB61" s="13"/>
      <c r="AC61" s="13"/>
      <c r="AD61" s="13"/>
      <c r="AE61" s="13"/>
      <c r="AF61" s="25"/>
      <c r="AG61" s="29"/>
      <c r="AH61" s="25"/>
      <c r="AI61" s="13"/>
      <c r="AJ61" s="13"/>
      <c r="AK61" s="13"/>
      <c r="AL61" s="13"/>
      <c r="AM61" s="13"/>
      <c r="AN61" s="29"/>
      <c r="AV61" s="21">
        <v>57</v>
      </c>
    </row>
    <row r="62" spans="1:48" ht="16" customHeight="1" x14ac:dyDescent="0.2">
      <c r="A62" s="122" t="s">
        <v>341</v>
      </c>
      <c r="B62" s="206" t="s">
        <v>92</v>
      </c>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c r="AK62" s="206"/>
      <c r="AL62" s="206"/>
      <c r="AM62" s="206"/>
      <c r="AN62" s="217"/>
      <c r="AV62" s="21">
        <v>58</v>
      </c>
    </row>
    <row r="63" spans="1:48" ht="16" customHeight="1" x14ac:dyDescent="0.2">
      <c r="A63" s="142" t="s">
        <v>56</v>
      </c>
      <c r="B63" s="143"/>
      <c r="C63" s="144" t="s">
        <v>93</v>
      </c>
      <c r="D63" s="144"/>
      <c r="E63" s="144"/>
      <c r="F63" s="144"/>
      <c r="G63" s="144"/>
      <c r="H63" s="145"/>
      <c r="I63" s="166" t="s">
        <v>600</v>
      </c>
      <c r="J63" s="167"/>
      <c r="K63" s="167"/>
      <c r="L63" s="168"/>
      <c r="AF63" s="182" t="str" cm="1">
        <f t="array" ref="AF63">_xlfn.IFS(I63="いる・いない","ー",I63="いる","○",I63="いない","×")</f>
        <v>ー</v>
      </c>
      <c r="AG63" s="183"/>
      <c r="AH63" s="203" t="s">
        <v>526</v>
      </c>
      <c r="AI63" s="144"/>
      <c r="AJ63" s="144"/>
      <c r="AK63" s="144"/>
      <c r="AL63" s="144"/>
      <c r="AM63" s="144"/>
      <c r="AN63" s="145"/>
      <c r="AV63" s="21">
        <v>59</v>
      </c>
    </row>
    <row r="64" spans="1:48" ht="16" customHeight="1" x14ac:dyDescent="0.2">
      <c r="A64" s="8"/>
      <c r="C64" s="144"/>
      <c r="D64" s="144"/>
      <c r="E64" s="144"/>
      <c r="F64" s="144"/>
      <c r="G64" s="144"/>
      <c r="H64" s="145"/>
      <c r="I64" s="1"/>
      <c r="J64" s="67"/>
      <c r="K64" s="67"/>
      <c r="L64" s="2"/>
      <c r="AF64" s="8"/>
      <c r="AG64" s="23"/>
      <c r="AH64" s="203"/>
      <c r="AI64" s="144"/>
      <c r="AJ64" s="144"/>
      <c r="AK64" s="144"/>
      <c r="AL64" s="144"/>
      <c r="AM64" s="144"/>
      <c r="AN64" s="145"/>
      <c r="AV64" s="21">
        <v>60</v>
      </c>
    </row>
    <row r="65" spans="1:40" ht="16" customHeight="1" x14ac:dyDescent="0.2">
      <c r="A65" s="8"/>
      <c r="C65" s="144"/>
      <c r="D65" s="144"/>
      <c r="E65" s="144"/>
      <c r="F65" s="144"/>
      <c r="G65" s="144"/>
      <c r="H65" s="145"/>
      <c r="I65" s="1"/>
      <c r="L65" s="4"/>
      <c r="AF65" s="8"/>
      <c r="AG65" s="23"/>
      <c r="AH65" s="203" t="s">
        <v>221</v>
      </c>
      <c r="AI65" s="144"/>
      <c r="AJ65" s="144"/>
      <c r="AK65" s="144"/>
      <c r="AL65" s="144"/>
      <c r="AM65" s="144"/>
      <c r="AN65" s="145"/>
    </row>
    <row r="66" spans="1:40" ht="16" customHeight="1" x14ac:dyDescent="0.2">
      <c r="A66" s="8"/>
      <c r="C66" s="144"/>
      <c r="D66" s="144"/>
      <c r="E66" s="144"/>
      <c r="F66" s="144"/>
      <c r="G66" s="144"/>
      <c r="H66" s="145"/>
      <c r="I66" s="1"/>
      <c r="L66" s="4"/>
      <c r="AF66" s="8"/>
      <c r="AG66" s="23"/>
      <c r="AH66" s="203"/>
      <c r="AI66" s="144"/>
      <c r="AJ66" s="144"/>
      <c r="AK66" s="144"/>
      <c r="AL66" s="144"/>
      <c r="AM66" s="144"/>
      <c r="AN66" s="145"/>
    </row>
    <row r="67" spans="1:40" ht="16" customHeight="1" x14ac:dyDescent="0.2">
      <c r="A67" s="8"/>
      <c r="C67" s="144"/>
      <c r="D67" s="144"/>
      <c r="E67" s="144"/>
      <c r="F67" s="144"/>
      <c r="G67" s="144"/>
      <c r="H67" s="145"/>
      <c r="I67" s="1"/>
      <c r="L67" s="4"/>
      <c r="AF67" s="8"/>
      <c r="AG67" s="23"/>
      <c r="AH67" s="203"/>
      <c r="AI67" s="144"/>
      <c r="AJ67" s="144"/>
      <c r="AK67" s="144"/>
      <c r="AL67" s="144"/>
      <c r="AM67" s="144"/>
      <c r="AN67" s="145"/>
    </row>
    <row r="68" spans="1:40" ht="16" customHeight="1" x14ac:dyDescent="0.2">
      <c r="A68" s="8"/>
      <c r="C68" s="144"/>
      <c r="D68" s="144"/>
      <c r="E68" s="144"/>
      <c r="F68" s="144"/>
      <c r="G68" s="144"/>
      <c r="H68" s="145"/>
      <c r="I68" s="1"/>
      <c r="L68" s="4"/>
      <c r="AF68" s="8"/>
      <c r="AG68" s="23"/>
      <c r="AH68" s="204"/>
      <c r="AI68" s="146"/>
      <c r="AJ68" s="146"/>
      <c r="AK68" s="146"/>
      <c r="AL68" s="146"/>
      <c r="AM68" s="146"/>
      <c r="AN68" s="147"/>
    </row>
    <row r="69" spans="1:40" ht="16" customHeight="1" x14ac:dyDescent="0.2">
      <c r="A69" s="8"/>
      <c r="C69" s="144"/>
      <c r="D69" s="144"/>
      <c r="E69" s="144"/>
      <c r="F69" s="144"/>
      <c r="G69" s="144"/>
      <c r="H69" s="145"/>
      <c r="I69" s="1"/>
      <c r="L69" s="4"/>
      <c r="AF69" s="8"/>
      <c r="AG69" s="23"/>
      <c r="AH69" s="204"/>
      <c r="AI69" s="146"/>
      <c r="AJ69" s="146"/>
      <c r="AK69" s="146"/>
      <c r="AL69" s="146"/>
      <c r="AM69" s="146"/>
      <c r="AN69" s="147"/>
    </row>
    <row r="70" spans="1:40" ht="16" customHeight="1" x14ac:dyDescent="0.2">
      <c r="A70" s="8"/>
      <c r="C70" s="144"/>
      <c r="D70" s="144"/>
      <c r="E70" s="144"/>
      <c r="F70" s="144"/>
      <c r="G70" s="144"/>
      <c r="H70" s="145"/>
      <c r="I70" s="1"/>
      <c r="L70" s="4"/>
      <c r="AF70" s="8"/>
      <c r="AG70" s="23"/>
      <c r="AH70" s="204"/>
      <c r="AI70" s="146"/>
      <c r="AJ70" s="146"/>
      <c r="AK70" s="146"/>
      <c r="AL70" s="146"/>
      <c r="AM70" s="146"/>
      <c r="AN70" s="147"/>
    </row>
    <row r="71" spans="1:40" ht="8" customHeight="1" x14ac:dyDescent="0.2">
      <c r="A71" s="8"/>
      <c r="I71" s="1"/>
      <c r="L71" s="4"/>
      <c r="AF71" s="8"/>
      <c r="AG71" s="23"/>
      <c r="AH71" s="8"/>
      <c r="AN71" s="23"/>
    </row>
    <row r="72" spans="1:40" ht="16" customHeight="1" x14ac:dyDescent="0.2">
      <c r="A72" s="142" t="s">
        <v>69</v>
      </c>
      <c r="B72" s="143"/>
      <c r="C72" s="144" t="s">
        <v>94</v>
      </c>
      <c r="D72" s="144"/>
      <c r="E72" s="144"/>
      <c r="F72" s="144"/>
      <c r="G72" s="144"/>
      <c r="H72" s="145"/>
      <c r="I72" s="166" t="s">
        <v>600</v>
      </c>
      <c r="J72" s="167"/>
      <c r="K72" s="167"/>
      <c r="L72" s="168"/>
      <c r="M72" s="9" t="s">
        <v>95</v>
      </c>
      <c r="N72" s="144" t="s">
        <v>97</v>
      </c>
      <c r="O72" s="144"/>
      <c r="P72" s="144"/>
      <c r="Q72" s="144"/>
      <c r="R72" s="144"/>
      <c r="S72" s="144"/>
      <c r="T72" s="144"/>
      <c r="U72" s="144"/>
      <c r="V72" s="144"/>
      <c r="W72" s="144"/>
      <c r="X72" s="144"/>
      <c r="Y72" s="144"/>
      <c r="Z72" s="144"/>
      <c r="AA72" s="144"/>
      <c r="AB72" s="144"/>
      <c r="AC72" s="144"/>
      <c r="AD72" s="144"/>
      <c r="AE72" s="144"/>
      <c r="AF72" s="182" t="str" cm="1">
        <f t="array" ref="AF72">_xlfn.IFS(I72="いる・いない","ー",I72="いる","○",I72="いない","×")</f>
        <v>ー</v>
      </c>
      <c r="AG72" s="183"/>
      <c r="AH72" s="203" t="s">
        <v>220</v>
      </c>
      <c r="AI72" s="144"/>
      <c r="AJ72" s="144"/>
      <c r="AK72" s="144"/>
      <c r="AL72" s="144"/>
      <c r="AM72" s="144"/>
      <c r="AN72" s="145"/>
    </row>
    <row r="73" spans="1:40" ht="16" customHeight="1" x14ac:dyDescent="0.2">
      <c r="A73" s="8"/>
      <c r="C73" s="144"/>
      <c r="D73" s="144"/>
      <c r="E73" s="144"/>
      <c r="F73" s="144"/>
      <c r="G73" s="144"/>
      <c r="H73" s="145"/>
      <c r="I73" s="1"/>
      <c r="J73" s="67"/>
      <c r="K73" s="67"/>
      <c r="L73" s="2"/>
      <c r="N73" s="144"/>
      <c r="O73" s="144"/>
      <c r="P73" s="144"/>
      <c r="Q73" s="144"/>
      <c r="R73" s="144"/>
      <c r="S73" s="144"/>
      <c r="T73" s="144"/>
      <c r="U73" s="144"/>
      <c r="V73" s="144"/>
      <c r="W73" s="144"/>
      <c r="X73" s="144"/>
      <c r="Y73" s="144"/>
      <c r="Z73" s="144"/>
      <c r="AA73" s="144"/>
      <c r="AB73" s="144"/>
      <c r="AC73" s="144"/>
      <c r="AD73" s="144"/>
      <c r="AE73" s="144"/>
      <c r="AF73" s="37"/>
      <c r="AG73" s="5"/>
      <c r="AH73" s="203"/>
      <c r="AI73" s="144"/>
      <c r="AJ73" s="144"/>
      <c r="AK73" s="144"/>
      <c r="AL73" s="144"/>
      <c r="AM73" s="144"/>
      <c r="AN73" s="145"/>
    </row>
    <row r="74" spans="1:40" ht="16" customHeight="1" x14ac:dyDescent="0.2">
      <c r="A74" s="8"/>
      <c r="C74" s="144"/>
      <c r="D74" s="144"/>
      <c r="E74" s="144"/>
      <c r="F74" s="144"/>
      <c r="G74" s="144"/>
      <c r="H74" s="145"/>
      <c r="I74" s="1"/>
      <c r="L74" s="4"/>
      <c r="M74" s="9" t="s">
        <v>96</v>
      </c>
      <c r="N74" s="144" t="s">
        <v>98</v>
      </c>
      <c r="O74" s="144"/>
      <c r="P74" s="144"/>
      <c r="Q74" s="144"/>
      <c r="R74" s="144"/>
      <c r="S74" s="144"/>
      <c r="T74" s="144"/>
      <c r="U74" s="144"/>
      <c r="V74" s="144"/>
      <c r="W74" s="144"/>
      <c r="X74" s="144"/>
      <c r="Y74" s="144"/>
      <c r="Z74" s="144"/>
      <c r="AA74" s="144"/>
      <c r="AB74" s="144"/>
      <c r="AC74" s="144"/>
      <c r="AD74" s="144"/>
      <c r="AE74" s="144"/>
      <c r="AF74" s="37"/>
      <c r="AG74" s="5"/>
      <c r="AH74" s="203" t="s">
        <v>219</v>
      </c>
      <c r="AI74" s="144"/>
      <c r="AJ74" s="144"/>
      <c r="AK74" s="144"/>
      <c r="AL74" s="144"/>
      <c r="AM74" s="144"/>
      <c r="AN74" s="145"/>
    </row>
    <row r="75" spans="1:40" ht="16" customHeight="1" x14ac:dyDescent="0.2">
      <c r="A75" s="8"/>
      <c r="C75" s="144"/>
      <c r="D75" s="144"/>
      <c r="E75" s="144"/>
      <c r="F75" s="144"/>
      <c r="G75" s="144"/>
      <c r="H75" s="145"/>
      <c r="I75" s="1"/>
      <c r="L75" s="4"/>
      <c r="N75" s="144"/>
      <c r="O75" s="144"/>
      <c r="P75" s="144"/>
      <c r="Q75" s="144"/>
      <c r="R75" s="144"/>
      <c r="S75" s="144"/>
      <c r="T75" s="144"/>
      <c r="U75" s="144"/>
      <c r="V75" s="144"/>
      <c r="W75" s="144"/>
      <c r="X75" s="144"/>
      <c r="Y75" s="144"/>
      <c r="Z75" s="144"/>
      <c r="AA75" s="144"/>
      <c r="AB75" s="144"/>
      <c r="AC75" s="144"/>
      <c r="AD75" s="144"/>
      <c r="AE75" s="144"/>
      <c r="AF75" s="37"/>
      <c r="AG75" s="5"/>
      <c r="AH75" s="204"/>
      <c r="AI75" s="146"/>
      <c r="AJ75" s="146"/>
      <c r="AK75" s="146"/>
      <c r="AL75" s="146"/>
      <c r="AM75" s="146"/>
      <c r="AN75" s="147"/>
    </row>
    <row r="76" spans="1:40" ht="16" customHeight="1" x14ac:dyDescent="0.2">
      <c r="A76" s="8"/>
      <c r="C76" s="144"/>
      <c r="D76" s="144"/>
      <c r="E76" s="144"/>
      <c r="F76" s="144"/>
      <c r="G76" s="144"/>
      <c r="H76" s="145"/>
      <c r="I76" s="1"/>
      <c r="L76" s="4"/>
      <c r="N76" s="144"/>
      <c r="O76" s="144"/>
      <c r="P76" s="144"/>
      <c r="Q76" s="144"/>
      <c r="R76" s="144"/>
      <c r="S76" s="144"/>
      <c r="T76" s="144"/>
      <c r="U76" s="144"/>
      <c r="V76" s="144"/>
      <c r="W76" s="144"/>
      <c r="X76" s="144"/>
      <c r="Y76" s="144"/>
      <c r="Z76" s="144"/>
      <c r="AA76" s="144"/>
      <c r="AB76" s="144"/>
      <c r="AC76" s="144"/>
      <c r="AD76" s="144"/>
      <c r="AE76" s="144"/>
      <c r="AF76" s="37"/>
      <c r="AG76" s="5"/>
      <c r="AH76" s="220" t="s">
        <v>527</v>
      </c>
      <c r="AI76" s="221"/>
      <c r="AJ76" s="221"/>
      <c r="AK76" s="221"/>
      <c r="AL76" s="221"/>
      <c r="AM76" s="221"/>
      <c r="AN76" s="222"/>
    </row>
    <row r="77" spans="1:40" ht="16" customHeight="1" x14ac:dyDescent="0.2">
      <c r="A77" s="8"/>
      <c r="C77" s="146"/>
      <c r="D77" s="146"/>
      <c r="E77" s="146"/>
      <c r="F77" s="146"/>
      <c r="G77" s="146"/>
      <c r="H77" s="147"/>
      <c r="I77" s="1"/>
      <c r="L77" s="4"/>
      <c r="AF77" s="8"/>
      <c r="AG77" s="23"/>
      <c r="AH77" s="220" t="s">
        <v>99</v>
      </c>
      <c r="AI77" s="151"/>
      <c r="AJ77" s="151"/>
      <c r="AK77" s="151"/>
      <c r="AL77" s="151"/>
      <c r="AM77" s="151"/>
      <c r="AN77" s="184"/>
    </row>
    <row r="78" spans="1:40" ht="8" customHeight="1" x14ac:dyDescent="0.2">
      <c r="A78" s="8"/>
      <c r="I78" s="1"/>
      <c r="L78" s="4"/>
      <c r="AF78" s="8"/>
      <c r="AG78" s="23"/>
      <c r="AH78" s="8"/>
      <c r="AN78" s="23"/>
    </row>
    <row r="79" spans="1:40" ht="16" customHeight="1" x14ac:dyDescent="0.2">
      <c r="A79" s="142" t="s">
        <v>101</v>
      </c>
      <c r="B79" s="143"/>
      <c r="C79" s="144" t="s">
        <v>100</v>
      </c>
      <c r="D79" s="144"/>
      <c r="E79" s="144"/>
      <c r="F79" s="144"/>
      <c r="G79" s="144"/>
      <c r="H79" s="145"/>
      <c r="I79" s="166" t="s">
        <v>600</v>
      </c>
      <c r="J79" s="167"/>
      <c r="K79" s="167"/>
      <c r="L79" s="168"/>
      <c r="M79" s="9" t="s">
        <v>96</v>
      </c>
      <c r="N79" s="144" t="s">
        <v>102</v>
      </c>
      <c r="O79" s="144"/>
      <c r="P79" s="144"/>
      <c r="Q79" s="144"/>
      <c r="R79" s="144"/>
      <c r="S79" s="144"/>
      <c r="T79" s="144"/>
      <c r="U79" s="144"/>
      <c r="V79" s="144"/>
      <c r="W79" s="144"/>
      <c r="X79" s="144"/>
      <c r="Y79" s="144"/>
      <c r="Z79" s="144"/>
      <c r="AA79" s="144"/>
      <c r="AB79" s="144"/>
      <c r="AC79" s="144"/>
      <c r="AD79" s="144"/>
      <c r="AE79" s="144"/>
      <c r="AF79" s="182" t="str" cm="1">
        <f t="array" ref="AF79">_xlfn.IFS(I79="いる・いない","ー",I79="いる","○",I79="いない","×")</f>
        <v>ー</v>
      </c>
      <c r="AG79" s="183"/>
      <c r="AH79" s="203" t="s">
        <v>103</v>
      </c>
      <c r="AI79" s="144"/>
      <c r="AJ79" s="144"/>
      <c r="AK79" s="144"/>
      <c r="AL79" s="144"/>
      <c r="AM79" s="144"/>
      <c r="AN79" s="145"/>
    </row>
    <row r="80" spans="1:40" ht="16" customHeight="1" x14ac:dyDescent="0.2">
      <c r="A80" s="8"/>
      <c r="C80" s="144"/>
      <c r="D80" s="144"/>
      <c r="E80" s="144"/>
      <c r="F80" s="144"/>
      <c r="G80" s="144"/>
      <c r="H80" s="145"/>
      <c r="I80" s="1"/>
      <c r="J80" s="67"/>
      <c r="K80" s="67"/>
      <c r="L80" s="2"/>
      <c r="N80" s="144"/>
      <c r="O80" s="144"/>
      <c r="P80" s="144"/>
      <c r="Q80" s="144"/>
      <c r="R80" s="144"/>
      <c r="S80" s="144"/>
      <c r="T80" s="144"/>
      <c r="U80" s="144"/>
      <c r="V80" s="144"/>
      <c r="W80" s="144"/>
      <c r="X80" s="144"/>
      <c r="Y80" s="144"/>
      <c r="Z80" s="144"/>
      <c r="AA80" s="144"/>
      <c r="AB80" s="144"/>
      <c r="AC80" s="144"/>
      <c r="AD80" s="144"/>
      <c r="AE80" s="144"/>
      <c r="AF80" s="37"/>
      <c r="AG80" s="5"/>
      <c r="AH80" s="203"/>
      <c r="AI80" s="144"/>
      <c r="AJ80" s="144"/>
      <c r="AK80" s="144"/>
      <c r="AL80" s="144"/>
      <c r="AM80" s="144"/>
      <c r="AN80" s="145"/>
    </row>
    <row r="81" spans="1:40" ht="16" customHeight="1" x14ac:dyDescent="0.2">
      <c r="A81" s="8"/>
      <c r="C81" s="146"/>
      <c r="D81" s="146"/>
      <c r="E81" s="146"/>
      <c r="F81" s="146"/>
      <c r="G81" s="146"/>
      <c r="H81" s="147"/>
      <c r="I81" s="1"/>
      <c r="L81" s="4"/>
      <c r="M81" s="9" t="s">
        <v>58</v>
      </c>
      <c r="N81" s="150" t="s">
        <v>808</v>
      </c>
      <c r="O81" s="150"/>
      <c r="P81" s="150"/>
      <c r="Q81" s="150"/>
      <c r="R81" s="150"/>
      <c r="S81" s="150"/>
      <c r="T81" s="150"/>
      <c r="U81" s="150"/>
      <c r="V81" s="150"/>
      <c r="W81" s="150"/>
      <c r="X81" s="150"/>
      <c r="Y81" s="150"/>
      <c r="Z81" s="150"/>
      <c r="AA81" s="150"/>
      <c r="AB81" s="150"/>
      <c r="AC81" s="150"/>
      <c r="AD81" s="150"/>
      <c r="AE81" s="150"/>
      <c r="AF81" s="44"/>
      <c r="AG81" s="11"/>
      <c r="AH81" s="203" t="s">
        <v>104</v>
      </c>
      <c r="AI81" s="144"/>
      <c r="AJ81" s="144"/>
      <c r="AK81" s="144"/>
      <c r="AL81" s="144"/>
      <c r="AM81" s="144"/>
      <c r="AN81" s="145"/>
    </row>
    <row r="82" spans="1:40" ht="16" customHeight="1" x14ac:dyDescent="0.2">
      <c r="A82" s="8"/>
      <c r="I82" s="1"/>
      <c r="L82" s="4"/>
      <c r="N82" s="12"/>
      <c r="O82" s="150" t="s">
        <v>105</v>
      </c>
      <c r="P82" s="150"/>
      <c r="Q82" s="150"/>
      <c r="R82" s="150"/>
      <c r="S82" s="150"/>
      <c r="T82" s="150"/>
      <c r="U82" s="150"/>
      <c r="W82" s="12"/>
      <c r="X82" s="150" t="s">
        <v>108</v>
      </c>
      <c r="Y82" s="150"/>
      <c r="Z82" s="150"/>
      <c r="AA82" s="150"/>
      <c r="AB82" s="150"/>
      <c r="AC82" s="150"/>
      <c r="AF82" s="8"/>
      <c r="AG82" s="23"/>
      <c r="AH82" s="204"/>
      <c r="AI82" s="146"/>
      <c r="AJ82" s="146"/>
      <c r="AK82" s="146"/>
      <c r="AL82" s="146"/>
      <c r="AM82" s="146"/>
      <c r="AN82" s="147"/>
    </row>
    <row r="83" spans="1:40" ht="16" customHeight="1" x14ac:dyDescent="0.2">
      <c r="A83" s="8"/>
      <c r="I83" s="1"/>
      <c r="L83" s="4"/>
      <c r="N83" s="12"/>
      <c r="O83" s="150" t="s">
        <v>106</v>
      </c>
      <c r="P83" s="150"/>
      <c r="Q83" s="150"/>
      <c r="R83" s="150"/>
      <c r="S83" s="150"/>
      <c r="T83" s="150"/>
      <c r="U83" s="150"/>
      <c r="W83" s="12"/>
      <c r="X83" s="150" t="s">
        <v>109</v>
      </c>
      <c r="Y83" s="150"/>
      <c r="Z83" s="150"/>
      <c r="AA83" s="150"/>
      <c r="AB83" s="150"/>
      <c r="AC83" s="150"/>
      <c r="AF83" s="8"/>
      <c r="AG83" s="23"/>
      <c r="AH83" s="203" t="s">
        <v>528</v>
      </c>
      <c r="AI83" s="144"/>
      <c r="AJ83" s="144"/>
      <c r="AK83" s="144"/>
      <c r="AL83" s="144"/>
      <c r="AM83" s="144"/>
      <c r="AN83" s="145"/>
    </row>
    <row r="84" spans="1:40" ht="16" customHeight="1" x14ac:dyDescent="0.2">
      <c r="A84" s="8"/>
      <c r="I84" s="1"/>
      <c r="L84" s="4"/>
      <c r="N84" s="12"/>
      <c r="O84" s="150" t="s">
        <v>107</v>
      </c>
      <c r="P84" s="150"/>
      <c r="Q84" s="150"/>
      <c r="R84" s="223"/>
      <c r="S84" s="223"/>
      <c r="T84" s="223"/>
      <c r="U84" s="223"/>
      <c r="V84" s="223"/>
      <c r="W84" s="223"/>
      <c r="X84" s="223"/>
      <c r="Y84" s="223"/>
      <c r="Z84" s="223"/>
      <c r="AA84" s="223"/>
      <c r="AB84" s="223"/>
      <c r="AC84" s="223"/>
      <c r="AD84" s="9" t="s">
        <v>110</v>
      </c>
      <c r="AF84" s="8"/>
      <c r="AG84" s="23"/>
      <c r="AH84" s="203"/>
      <c r="AI84" s="144"/>
      <c r="AJ84" s="144"/>
      <c r="AK84" s="144"/>
      <c r="AL84" s="144"/>
      <c r="AM84" s="144"/>
      <c r="AN84" s="145"/>
    </row>
    <row r="85" spans="1:40" ht="8" customHeight="1" x14ac:dyDescent="0.2">
      <c r="A85" s="8"/>
      <c r="I85" s="1"/>
      <c r="L85" s="4"/>
      <c r="AF85" s="8"/>
      <c r="AG85" s="23"/>
      <c r="AH85" s="8"/>
      <c r="AN85" s="23"/>
    </row>
    <row r="86" spans="1:40" ht="16" customHeight="1" x14ac:dyDescent="0.2">
      <c r="A86" s="142" t="s">
        <v>88</v>
      </c>
      <c r="B86" s="143"/>
      <c r="C86" s="144" t="s">
        <v>677</v>
      </c>
      <c r="D86" s="144"/>
      <c r="E86" s="144"/>
      <c r="F86" s="144"/>
      <c r="G86" s="144"/>
      <c r="H86" s="145"/>
      <c r="I86" s="166" t="s">
        <v>600</v>
      </c>
      <c r="J86" s="167"/>
      <c r="K86" s="167"/>
      <c r="L86" s="168"/>
      <c r="M86" s="9" t="s">
        <v>72</v>
      </c>
      <c r="N86" s="144" t="s">
        <v>678</v>
      </c>
      <c r="O86" s="144"/>
      <c r="P86" s="144"/>
      <c r="Q86" s="144"/>
      <c r="R86" s="144"/>
      <c r="S86" s="144"/>
      <c r="T86" s="144"/>
      <c r="U86" s="144"/>
      <c r="V86" s="144"/>
      <c r="W86" s="144"/>
      <c r="X86" s="144"/>
      <c r="Y86" s="144"/>
      <c r="Z86" s="144"/>
      <c r="AA86" s="144"/>
      <c r="AB86" s="144"/>
      <c r="AC86" s="144"/>
      <c r="AD86" s="144"/>
      <c r="AE86" s="144"/>
      <c r="AF86" s="182" t="str" cm="1">
        <f t="array" ref="AF86">_xlfn.IFS(I86="いる・いない","ー",I86="いる","○",I86="いない","×")</f>
        <v>ー</v>
      </c>
      <c r="AG86" s="183"/>
      <c r="AH86" s="203" t="s">
        <v>218</v>
      </c>
      <c r="AI86" s="144"/>
      <c r="AJ86" s="144"/>
      <c r="AK86" s="144"/>
      <c r="AL86" s="144"/>
      <c r="AM86" s="144"/>
      <c r="AN86" s="145"/>
    </row>
    <row r="87" spans="1:40" ht="16" customHeight="1" x14ac:dyDescent="0.2">
      <c r="A87" s="8"/>
      <c r="C87" s="144"/>
      <c r="D87" s="144"/>
      <c r="E87" s="144"/>
      <c r="F87" s="144"/>
      <c r="G87" s="144"/>
      <c r="H87" s="145"/>
      <c r="I87" s="1"/>
      <c r="J87" s="67"/>
      <c r="K87" s="67"/>
      <c r="L87" s="2"/>
      <c r="N87" s="144"/>
      <c r="O87" s="144"/>
      <c r="P87" s="144"/>
      <c r="Q87" s="144"/>
      <c r="R87" s="144"/>
      <c r="S87" s="144"/>
      <c r="T87" s="144"/>
      <c r="U87" s="144"/>
      <c r="V87" s="144"/>
      <c r="W87" s="144"/>
      <c r="X87" s="144"/>
      <c r="Y87" s="144"/>
      <c r="Z87" s="144"/>
      <c r="AA87" s="144"/>
      <c r="AB87" s="144"/>
      <c r="AC87" s="144"/>
      <c r="AD87" s="144"/>
      <c r="AE87" s="144"/>
      <c r="AF87" s="107"/>
      <c r="AG87" s="106"/>
      <c r="AH87" s="204"/>
      <c r="AI87" s="146"/>
      <c r="AJ87" s="146"/>
      <c r="AK87" s="146"/>
      <c r="AL87" s="146"/>
      <c r="AM87" s="146"/>
      <c r="AN87" s="147"/>
    </row>
    <row r="88" spans="1:40" ht="16" customHeight="1" x14ac:dyDescent="0.2">
      <c r="A88" s="8"/>
      <c r="C88" s="144"/>
      <c r="D88" s="144"/>
      <c r="E88" s="144"/>
      <c r="F88" s="144"/>
      <c r="G88" s="144"/>
      <c r="H88" s="145"/>
      <c r="I88" s="1"/>
      <c r="L88" s="4"/>
      <c r="AF88" s="8"/>
      <c r="AG88" s="23"/>
      <c r="AH88" s="203" t="s">
        <v>111</v>
      </c>
      <c r="AI88" s="144"/>
      <c r="AJ88" s="144"/>
      <c r="AK88" s="144"/>
      <c r="AL88" s="144"/>
      <c r="AM88" s="144"/>
      <c r="AN88" s="145"/>
    </row>
    <row r="89" spans="1:40" ht="16" customHeight="1" x14ac:dyDescent="0.2">
      <c r="A89" s="8"/>
      <c r="C89" s="144"/>
      <c r="D89" s="144"/>
      <c r="E89" s="144"/>
      <c r="F89" s="144"/>
      <c r="G89" s="144"/>
      <c r="H89" s="145"/>
      <c r="I89" s="1"/>
      <c r="L89" s="4"/>
      <c r="AF89" s="8"/>
      <c r="AG89" s="23"/>
      <c r="AH89" s="203"/>
      <c r="AI89" s="144"/>
      <c r="AJ89" s="144"/>
      <c r="AK89" s="144"/>
      <c r="AL89" s="144"/>
      <c r="AM89" s="144"/>
      <c r="AN89" s="145"/>
    </row>
    <row r="90" spans="1:40" ht="16" customHeight="1" x14ac:dyDescent="0.2">
      <c r="A90" s="8"/>
      <c r="C90" s="146"/>
      <c r="D90" s="146"/>
      <c r="E90" s="146"/>
      <c r="F90" s="146"/>
      <c r="G90" s="146"/>
      <c r="H90" s="147"/>
      <c r="I90" s="1"/>
      <c r="L90" s="4"/>
      <c r="AF90" s="8"/>
      <c r="AG90" s="23"/>
      <c r="AH90" s="203"/>
      <c r="AI90" s="144"/>
      <c r="AJ90" s="144"/>
      <c r="AK90" s="144"/>
      <c r="AL90" s="144"/>
      <c r="AM90" s="144"/>
      <c r="AN90" s="145"/>
    </row>
    <row r="91" spans="1:40" ht="16" customHeight="1" x14ac:dyDescent="0.2">
      <c r="A91" s="8"/>
      <c r="C91" s="146"/>
      <c r="D91" s="146"/>
      <c r="E91" s="146"/>
      <c r="F91" s="146"/>
      <c r="G91" s="146"/>
      <c r="H91" s="147"/>
      <c r="I91" s="1"/>
      <c r="L91" s="4"/>
      <c r="AF91" s="8"/>
      <c r="AG91" s="23"/>
      <c r="AH91" s="204"/>
      <c r="AI91" s="146"/>
      <c r="AJ91" s="146"/>
      <c r="AK91" s="146"/>
      <c r="AL91" s="146"/>
      <c r="AM91" s="146"/>
      <c r="AN91" s="147"/>
    </row>
    <row r="92" spans="1:40" ht="16" customHeight="1" x14ac:dyDescent="0.2">
      <c r="A92" s="8"/>
      <c r="C92" s="146"/>
      <c r="D92" s="146"/>
      <c r="E92" s="146"/>
      <c r="F92" s="146"/>
      <c r="G92" s="146"/>
      <c r="H92" s="147"/>
      <c r="I92" s="1"/>
      <c r="L92" s="4"/>
      <c r="AF92" s="8"/>
      <c r="AG92" s="23"/>
      <c r="AH92" s="204"/>
      <c r="AI92" s="146"/>
      <c r="AJ92" s="146"/>
      <c r="AK92" s="146"/>
      <c r="AL92" s="146"/>
      <c r="AM92" s="146"/>
      <c r="AN92" s="147"/>
    </row>
    <row r="93" spans="1:40" ht="16" customHeight="1" x14ac:dyDescent="0.2">
      <c r="A93" s="8"/>
      <c r="C93" s="146"/>
      <c r="D93" s="146"/>
      <c r="E93" s="146"/>
      <c r="F93" s="146"/>
      <c r="G93" s="146"/>
      <c r="H93" s="147"/>
      <c r="I93" s="1"/>
      <c r="L93" s="4"/>
      <c r="AF93" s="8"/>
      <c r="AG93" s="23"/>
      <c r="AH93" s="204"/>
      <c r="AI93" s="146"/>
      <c r="AJ93" s="146"/>
      <c r="AK93" s="146"/>
      <c r="AL93" s="146"/>
      <c r="AM93" s="146"/>
      <c r="AN93" s="147"/>
    </row>
    <row r="94" spans="1:40" ht="16" customHeight="1" x14ac:dyDescent="0.2">
      <c r="A94" s="8"/>
      <c r="I94" s="1"/>
      <c r="L94" s="4"/>
      <c r="AF94" s="8"/>
      <c r="AG94" s="23"/>
      <c r="AH94" s="204"/>
      <c r="AI94" s="146"/>
      <c r="AJ94" s="146"/>
      <c r="AK94" s="146"/>
      <c r="AL94" s="146"/>
      <c r="AM94" s="146"/>
      <c r="AN94" s="147"/>
    </row>
    <row r="95" spans="1:40" ht="8" customHeight="1" x14ac:dyDescent="0.2">
      <c r="A95" s="8"/>
      <c r="I95" s="1"/>
      <c r="L95" s="4"/>
      <c r="AF95" s="25"/>
      <c r="AG95" s="29"/>
      <c r="AH95" s="8"/>
      <c r="AN95" s="23"/>
    </row>
    <row r="96" spans="1:40" ht="16" customHeight="1" x14ac:dyDescent="0.2">
      <c r="A96" s="122" t="s">
        <v>340</v>
      </c>
      <c r="B96" s="206" t="s">
        <v>112</v>
      </c>
      <c r="C96" s="206"/>
      <c r="D96" s="206"/>
      <c r="E96" s="206"/>
      <c r="F96" s="206"/>
      <c r="G96" s="206"/>
      <c r="H96" s="206"/>
      <c r="I96" s="206"/>
      <c r="J96" s="206"/>
      <c r="K96" s="206"/>
      <c r="L96" s="206"/>
      <c r="M96" s="206"/>
      <c r="N96" s="206"/>
      <c r="O96" s="206"/>
      <c r="P96" s="206"/>
      <c r="Q96" s="206"/>
      <c r="R96" s="206"/>
      <c r="S96" s="206"/>
      <c r="T96" s="206"/>
      <c r="U96" s="206"/>
      <c r="V96" s="206"/>
      <c r="W96" s="206"/>
      <c r="X96" s="206"/>
      <c r="Y96" s="206"/>
      <c r="Z96" s="206"/>
      <c r="AA96" s="206"/>
      <c r="AB96" s="206"/>
      <c r="AC96" s="206"/>
      <c r="AD96" s="206"/>
      <c r="AE96" s="206"/>
      <c r="AF96" s="206"/>
      <c r="AG96" s="206"/>
      <c r="AH96" s="206"/>
      <c r="AI96" s="206"/>
      <c r="AJ96" s="206"/>
      <c r="AK96" s="206"/>
      <c r="AL96" s="206"/>
      <c r="AM96" s="206"/>
      <c r="AN96" s="217"/>
    </row>
    <row r="97" spans="1:40" ht="16" customHeight="1" x14ac:dyDescent="0.2">
      <c r="A97" s="142" t="s">
        <v>30</v>
      </c>
      <c r="B97" s="143"/>
      <c r="C97" s="144" t="s">
        <v>113</v>
      </c>
      <c r="D97" s="144"/>
      <c r="E97" s="144"/>
      <c r="F97" s="144"/>
      <c r="G97" s="144"/>
      <c r="H97" s="145"/>
      <c r="I97" s="166" t="s">
        <v>600</v>
      </c>
      <c r="J97" s="167"/>
      <c r="K97" s="167"/>
      <c r="L97" s="168"/>
      <c r="M97" s="9" t="s">
        <v>114</v>
      </c>
      <c r="N97" s="150" t="s">
        <v>809</v>
      </c>
      <c r="O97" s="150"/>
      <c r="P97" s="150"/>
      <c r="Q97" s="150"/>
      <c r="R97" s="150"/>
      <c r="S97" s="150"/>
      <c r="T97" s="150"/>
      <c r="U97" s="150"/>
      <c r="V97" s="150"/>
      <c r="W97" s="150"/>
      <c r="X97" s="150"/>
      <c r="Y97" s="150"/>
      <c r="Z97" s="150"/>
      <c r="AA97" s="150"/>
      <c r="AB97" s="150"/>
      <c r="AC97" s="150"/>
      <c r="AD97" s="150"/>
      <c r="AE97" s="150"/>
      <c r="AF97" s="182" t="str" cm="1">
        <f t="array" ref="AF97">_xlfn.IFS(I97="いる・いない","ー",I97="いる","○",I97="いない","×")</f>
        <v>ー</v>
      </c>
      <c r="AG97" s="183"/>
      <c r="AH97" s="211" t="s">
        <v>518</v>
      </c>
      <c r="AI97" s="150"/>
      <c r="AJ97" s="150"/>
      <c r="AK97" s="150"/>
      <c r="AL97" s="150"/>
      <c r="AM97" s="150"/>
      <c r="AN97" s="181"/>
    </row>
    <row r="98" spans="1:40" ht="16" customHeight="1" x14ac:dyDescent="0.2">
      <c r="A98" s="8"/>
      <c r="C98" s="144"/>
      <c r="D98" s="144"/>
      <c r="E98" s="144"/>
      <c r="F98" s="144"/>
      <c r="G98" s="144"/>
      <c r="H98" s="145"/>
      <c r="I98" s="1"/>
      <c r="J98" s="67"/>
      <c r="K98" s="67"/>
      <c r="L98" s="2"/>
      <c r="N98" s="12"/>
      <c r="O98" s="9" t="s">
        <v>115</v>
      </c>
      <c r="P98" s="150" t="s">
        <v>116</v>
      </c>
      <c r="Q98" s="150"/>
      <c r="R98" s="150"/>
      <c r="S98" s="150"/>
      <c r="U98" s="12"/>
      <c r="V98" s="9" t="s">
        <v>115</v>
      </c>
      <c r="W98" s="150" t="s">
        <v>118</v>
      </c>
      <c r="X98" s="150"/>
      <c r="Y98" s="150"/>
      <c r="Z98" s="150"/>
      <c r="AF98" s="8"/>
      <c r="AG98" s="23"/>
      <c r="AH98" s="211" t="s">
        <v>529</v>
      </c>
      <c r="AI98" s="150"/>
      <c r="AJ98" s="150"/>
      <c r="AK98" s="150"/>
      <c r="AL98" s="150"/>
      <c r="AM98" s="150"/>
      <c r="AN98" s="181"/>
    </row>
    <row r="99" spans="1:40" ht="16" customHeight="1" x14ac:dyDescent="0.2">
      <c r="A99" s="8"/>
      <c r="C99" s="144"/>
      <c r="D99" s="144"/>
      <c r="E99" s="144"/>
      <c r="F99" s="144"/>
      <c r="G99" s="144"/>
      <c r="H99" s="145"/>
      <c r="I99" s="1"/>
      <c r="L99" s="4"/>
      <c r="N99" s="12"/>
      <c r="O99" s="9" t="s">
        <v>115</v>
      </c>
      <c r="P99" s="150" t="s">
        <v>117</v>
      </c>
      <c r="Q99" s="150"/>
      <c r="R99" s="150"/>
      <c r="S99" s="150"/>
      <c r="U99" s="12"/>
      <c r="V99" s="9" t="s">
        <v>119</v>
      </c>
      <c r="W99" s="10" t="s">
        <v>120</v>
      </c>
      <c r="AF99" s="8"/>
      <c r="AG99" s="23"/>
      <c r="AH99" s="8"/>
      <c r="AN99" s="23"/>
    </row>
    <row r="100" spans="1:40" ht="16" customHeight="1" x14ac:dyDescent="0.2">
      <c r="A100" s="8"/>
      <c r="C100" s="146"/>
      <c r="D100" s="146"/>
      <c r="E100" s="146"/>
      <c r="F100" s="146"/>
      <c r="G100" s="146"/>
      <c r="H100" s="147"/>
      <c r="I100" s="1"/>
      <c r="L100" s="4"/>
      <c r="N100" s="12"/>
      <c r="O100" s="9" t="s">
        <v>115</v>
      </c>
      <c r="P100" s="150" t="s">
        <v>126</v>
      </c>
      <c r="Q100" s="150"/>
      <c r="R100" s="150"/>
      <c r="S100" s="150"/>
      <c r="T100" s="12"/>
      <c r="U100" s="150" t="s">
        <v>121</v>
      </c>
      <c r="V100" s="150"/>
      <c r="W100" s="12"/>
      <c r="X100" s="150" t="s">
        <v>122</v>
      </c>
      <c r="Y100" s="150"/>
      <c r="Z100" s="9" t="s">
        <v>125</v>
      </c>
      <c r="AF100" s="8"/>
      <c r="AG100" s="23"/>
      <c r="AH100" s="8"/>
      <c r="AN100" s="23"/>
    </row>
    <row r="101" spans="1:40" ht="16" customHeight="1" x14ac:dyDescent="0.2">
      <c r="A101" s="8"/>
      <c r="C101" s="146"/>
      <c r="D101" s="146"/>
      <c r="E101" s="146"/>
      <c r="F101" s="146"/>
      <c r="G101" s="146"/>
      <c r="H101" s="147"/>
      <c r="I101" s="1"/>
      <c r="L101" s="4"/>
      <c r="N101" s="12"/>
      <c r="O101" s="9" t="s">
        <v>123</v>
      </c>
      <c r="P101" s="150" t="s">
        <v>124</v>
      </c>
      <c r="Q101" s="150"/>
      <c r="R101" s="150"/>
      <c r="S101" s="150"/>
      <c r="T101" s="223"/>
      <c r="U101" s="223"/>
      <c r="V101" s="223"/>
      <c r="W101" s="223"/>
      <c r="X101" s="223"/>
      <c r="Y101" s="223"/>
      <c r="Z101" s="223"/>
      <c r="AA101" s="223"/>
      <c r="AB101" s="223"/>
      <c r="AC101" s="223"/>
      <c r="AD101" s="223"/>
      <c r="AE101" s="9" t="s">
        <v>125</v>
      </c>
      <c r="AF101" s="8"/>
      <c r="AG101" s="23"/>
      <c r="AH101" s="8"/>
      <c r="AN101" s="23"/>
    </row>
    <row r="102" spans="1:40" ht="16" customHeight="1" x14ac:dyDescent="0.2">
      <c r="A102" s="8"/>
      <c r="C102" s="146"/>
      <c r="D102" s="146"/>
      <c r="E102" s="146"/>
      <c r="F102" s="146"/>
      <c r="G102" s="146"/>
      <c r="H102" s="147"/>
      <c r="I102" s="1"/>
      <c r="L102" s="4"/>
      <c r="AF102" s="8"/>
      <c r="AG102" s="23"/>
      <c r="AH102" s="8"/>
      <c r="AN102" s="23"/>
    </row>
    <row r="103" spans="1:40" ht="8.5" customHeight="1" x14ac:dyDescent="0.2">
      <c r="A103" s="8"/>
      <c r="C103" s="146"/>
      <c r="D103" s="146"/>
      <c r="E103" s="146"/>
      <c r="F103" s="146"/>
      <c r="G103" s="146"/>
      <c r="H103" s="147"/>
      <c r="I103" s="1"/>
      <c r="L103" s="4"/>
      <c r="AF103" s="8"/>
      <c r="AG103" s="23"/>
      <c r="AH103" s="8"/>
      <c r="AN103" s="23"/>
    </row>
    <row r="104" spans="1:40" ht="16" customHeight="1" x14ac:dyDescent="0.2">
      <c r="A104" s="142" t="s">
        <v>31</v>
      </c>
      <c r="B104" s="143"/>
      <c r="C104" s="144" t="s">
        <v>127</v>
      </c>
      <c r="D104" s="144"/>
      <c r="E104" s="144"/>
      <c r="F104" s="144"/>
      <c r="G104" s="144"/>
      <c r="H104" s="145"/>
      <c r="I104" s="166" t="s">
        <v>600</v>
      </c>
      <c r="J104" s="167"/>
      <c r="K104" s="167"/>
      <c r="L104" s="168"/>
      <c r="M104" s="9" t="s">
        <v>129</v>
      </c>
      <c r="N104" s="150" t="s">
        <v>810</v>
      </c>
      <c r="O104" s="150"/>
      <c r="P104" s="150"/>
      <c r="Q104" s="150"/>
      <c r="R104" s="150"/>
      <c r="S104" s="150"/>
      <c r="T104" s="150"/>
      <c r="U104" s="150"/>
      <c r="V104" s="150"/>
      <c r="W104" s="150"/>
      <c r="X104" s="150"/>
      <c r="Y104" s="150"/>
      <c r="Z104" s="150"/>
      <c r="AA104" s="150"/>
      <c r="AB104" s="150"/>
      <c r="AC104" s="150"/>
      <c r="AD104" s="150"/>
      <c r="AE104" s="150"/>
      <c r="AF104" s="182" t="str" cm="1">
        <f t="array" ref="AF104">_xlfn.IFS(I104="いる・いない","ー",I104="いる","○",I104="いない","×")</f>
        <v>ー</v>
      </c>
      <c r="AG104" s="183"/>
      <c r="AH104" s="211" t="s">
        <v>128</v>
      </c>
      <c r="AI104" s="150"/>
      <c r="AJ104" s="150"/>
      <c r="AK104" s="150"/>
      <c r="AL104" s="150"/>
      <c r="AM104" s="150"/>
      <c r="AN104" s="181"/>
    </row>
    <row r="105" spans="1:40" ht="16" customHeight="1" x14ac:dyDescent="0.2">
      <c r="A105" s="8"/>
      <c r="C105" s="144"/>
      <c r="D105" s="144"/>
      <c r="E105" s="144"/>
      <c r="F105" s="144"/>
      <c r="G105" s="144"/>
      <c r="H105" s="145"/>
      <c r="I105" s="1"/>
      <c r="J105" s="67"/>
      <c r="K105" s="67"/>
      <c r="L105" s="2"/>
      <c r="N105" s="12"/>
      <c r="O105" s="9" t="s">
        <v>115</v>
      </c>
      <c r="P105" s="150" t="s">
        <v>679</v>
      </c>
      <c r="Q105" s="150"/>
      <c r="R105" s="150"/>
      <c r="S105" s="150"/>
      <c r="T105" s="150"/>
      <c r="U105" s="150"/>
      <c r="V105" s="150"/>
      <c r="W105" s="150"/>
      <c r="X105" s="150"/>
      <c r="Y105" s="150"/>
      <c r="Z105" s="150"/>
      <c r="AA105" s="165"/>
      <c r="AB105" s="165"/>
      <c r="AC105" s="165"/>
      <c r="AD105" s="9" t="s">
        <v>130</v>
      </c>
      <c r="AF105" s="8"/>
      <c r="AG105" s="23"/>
      <c r="AH105" s="211" t="s">
        <v>530</v>
      </c>
      <c r="AI105" s="150"/>
      <c r="AJ105" s="150"/>
      <c r="AK105" s="150"/>
      <c r="AL105" s="150"/>
      <c r="AM105" s="150"/>
      <c r="AN105" s="181"/>
    </row>
    <row r="106" spans="1:40" ht="16" customHeight="1" x14ac:dyDescent="0.2">
      <c r="A106" s="8"/>
      <c r="C106" s="146"/>
      <c r="D106" s="146"/>
      <c r="E106" s="146"/>
      <c r="F106" s="146"/>
      <c r="G106" s="146"/>
      <c r="H106" s="147"/>
      <c r="I106" s="1"/>
      <c r="L106" s="4"/>
      <c r="N106" s="12"/>
      <c r="O106" s="9" t="s">
        <v>115</v>
      </c>
      <c r="P106" s="150" t="s">
        <v>131</v>
      </c>
      <c r="Q106" s="150"/>
      <c r="R106" s="150"/>
      <c r="S106" s="150"/>
      <c r="AF106" s="8"/>
      <c r="AG106" s="23"/>
      <c r="AH106" s="8"/>
      <c r="AN106" s="23"/>
    </row>
    <row r="107" spans="1:40" ht="16" customHeight="1" x14ac:dyDescent="0.2">
      <c r="A107" s="8"/>
      <c r="I107" s="1"/>
      <c r="L107" s="4"/>
      <c r="N107" s="12"/>
      <c r="O107" s="9" t="s">
        <v>115</v>
      </c>
      <c r="P107" s="150" t="s">
        <v>107</v>
      </c>
      <c r="Q107" s="150"/>
      <c r="R107" s="150"/>
      <c r="S107" s="150"/>
      <c r="T107" s="223"/>
      <c r="U107" s="223"/>
      <c r="V107" s="223"/>
      <c r="W107" s="223"/>
      <c r="X107" s="223"/>
      <c r="Y107" s="223"/>
      <c r="Z107" s="223"/>
      <c r="AA107" s="223"/>
      <c r="AB107" s="223"/>
      <c r="AC107" s="223"/>
      <c r="AD107" s="223"/>
      <c r="AE107" s="9" t="s">
        <v>125</v>
      </c>
      <c r="AF107" s="8"/>
      <c r="AG107" s="23"/>
      <c r="AH107" s="8"/>
      <c r="AN107" s="23"/>
    </row>
    <row r="108" spans="1:40" ht="8.5" customHeight="1" x14ac:dyDescent="0.2">
      <c r="A108" s="8"/>
      <c r="I108" s="1"/>
      <c r="L108" s="4"/>
      <c r="AF108" s="8"/>
      <c r="AG108" s="23"/>
      <c r="AH108" s="8"/>
      <c r="AN108" s="23"/>
    </row>
    <row r="109" spans="1:40" ht="16" customHeight="1" x14ac:dyDescent="0.2">
      <c r="A109" s="142" t="s">
        <v>32</v>
      </c>
      <c r="B109" s="143"/>
      <c r="C109" s="144" t="s">
        <v>680</v>
      </c>
      <c r="D109" s="144"/>
      <c r="E109" s="144"/>
      <c r="F109" s="144"/>
      <c r="G109" s="144"/>
      <c r="H109" s="145"/>
      <c r="I109" s="166" t="s">
        <v>600</v>
      </c>
      <c r="J109" s="167"/>
      <c r="K109" s="167"/>
      <c r="L109" s="168"/>
      <c r="M109" s="9" t="s">
        <v>682</v>
      </c>
      <c r="N109" s="144" t="s">
        <v>683</v>
      </c>
      <c r="O109" s="144"/>
      <c r="P109" s="144"/>
      <c r="Q109" s="144"/>
      <c r="R109" s="144"/>
      <c r="S109" s="144"/>
      <c r="T109" s="144"/>
      <c r="U109" s="144"/>
      <c r="V109" s="144"/>
      <c r="W109" s="144"/>
      <c r="X109" s="144"/>
      <c r="Y109" s="144"/>
      <c r="Z109" s="144"/>
      <c r="AA109" s="144"/>
      <c r="AB109" s="144"/>
      <c r="AC109" s="144"/>
      <c r="AD109" s="144"/>
      <c r="AE109" s="144"/>
      <c r="AF109" s="182" t="str" cm="1">
        <f t="array" ref="AF109">_xlfn.IFS(I109="いる・いない","ー",I109="いる","○",I109="いない","×")</f>
        <v>ー</v>
      </c>
      <c r="AG109" s="183"/>
      <c r="AH109" s="203" t="s">
        <v>681</v>
      </c>
      <c r="AI109" s="144"/>
      <c r="AJ109" s="144"/>
      <c r="AK109" s="144"/>
      <c r="AL109" s="144"/>
      <c r="AM109" s="144"/>
      <c r="AN109" s="145"/>
    </row>
    <row r="110" spans="1:40" ht="16" customHeight="1" x14ac:dyDescent="0.2">
      <c r="A110" s="7"/>
      <c r="B110" s="65"/>
      <c r="C110" s="144"/>
      <c r="D110" s="144"/>
      <c r="E110" s="144"/>
      <c r="F110" s="144"/>
      <c r="G110" s="144"/>
      <c r="H110" s="145"/>
      <c r="I110" s="1"/>
      <c r="L110" s="4"/>
      <c r="N110" s="144"/>
      <c r="O110" s="144"/>
      <c r="P110" s="144"/>
      <c r="Q110" s="144"/>
      <c r="R110" s="144"/>
      <c r="S110" s="144"/>
      <c r="T110" s="144"/>
      <c r="U110" s="144"/>
      <c r="V110" s="144"/>
      <c r="W110" s="144"/>
      <c r="X110" s="144"/>
      <c r="Y110" s="144"/>
      <c r="Z110" s="144"/>
      <c r="AA110" s="144"/>
      <c r="AB110" s="144"/>
      <c r="AC110" s="144"/>
      <c r="AD110" s="144"/>
      <c r="AE110" s="144"/>
      <c r="AF110" s="107"/>
      <c r="AG110" s="106"/>
      <c r="AH110" s="203"/>
      <c r="AI110" s="144"/>
      <c r="AJ110" s="144"/>
      <c r="AK110" s="144"/>
      <c r="AL110" s="144"/>
      <c r="AM110" s="144"/>
      <c r="AN110" s="145"/>
    </row>
    <row r="111" spans="1:40" ht="16" customHeight="1" x14ac:dyDescent="0.2">
      <c r="A111" s="7"/>
      <c r="B111" s="65"/>
      <c r="C111" s="144"/>
      <c r="D111" s="144"/>
      <c r="E111" s="144"/>
      <c r="F111" s="144"/>
      <c r="G111" s="144"/>
      <c r="H111" s="145"/>
      <c r="I111" s="1"/>
      <c r="L111" s="4"/>
      <c r="N111" s="74"/>
      <c r="O111" s="74"/>
      <c r="P111" s="74"/>
      <c r="Q111" s="74"/>
      <c r="R111" s="74"/>
      <c r="S111" s="74"/>
      <c r="T111" s="74"/>
      <c r="U111" s="74"/>
      <c r="V111" s="74"/>
      <c r="W111" s="74"/>
      <c r="X111" s="74"/>
      <c r="Y111" s="74"/>
      <c r="Z111" s="74"/>
      <c r="AA111" s="74"/>
      <c r="AB111" s="74"/>
      <c r="AC111" s="74"/>
      <c r="AD111" s="74"/>
      <c r="AE111" s="74"/>
      <c r="AF111" s="41"/>
      <c r="AG111" s="24"/>
      <c r="AH111" s="8"/>
      <c r="AN111" s="23"/>
    </row>
    <row r="112" spans="1:40" ht="16" customHeight="1" x14ac:dyDescent="0.2">
      <c r="A112" s="8"/>
      <c r="C112" s="144"/>
      <c r="D112" s="144"/>
      <c r="E112" s="144"/>
      <c r="F112" s="144"/>
      <c r="G112" s="144"/>
      <c r="H112" s="145"/>
      <c r="I112" s="1"/>
      <c r="L112" s="4"/>
      <c r="AF112" s="8"/>
      <c r="AG112" s="23"/>
      <c r="AH112" s="44"/>
      <c r="AN112" s="23"/>
    </row>
    <row r="113" spans="1:40" ht="16" customHeight="1" x14ac:dyDescent="0.2">
      <c r="A113" s="8"/>
      <c r="C113" s="144"/>
      <c r="D113" s="144"/>
      <c r="E113" s="144"/>
      <c r="F113" s="144"/>
      <c r="G113" s="144"/>
      <c r="H113" s="145"/>
      <c r="I113" s="1"/>
      <c r="L113" s="4"/>
      <c r="AF113" s="8"/>
      <c r="AG113" s="23"/>
      <c r="AH113" s="8"/>
      <c r="AN113" s="23"/>
    </row>
    <row r="114" spans="1:40" ht="16" customHeight="1" x14ac:dyDescent="0.2">
      <c r="A114" s="8"/>
      <c r="C114" s="144"/>
      <c r="D114" s="144"/>
      <c r="E114" s="144"/>
      <c r="F114" s="144"/>
      <c r="G114" s="144"/>
      <c r="H114" s="145"/>
      <c r="I114" s="1"/>
      <c r="L114" s="4"/>
      <c r="AF114" s="8"/>
      <c r="AG114" s="23"/>
      <c r="AH114" s="8"/>
      <c r="AN114" s="23"/>
    </row>
    <row r="115" spans="1:40" ht="16" customHeight="1" x14ac:dyDescent="0.2">
      <c r="A115" s="25"/>
      <c r="B115" s="13"/>
      <c r="C115" s="13"/>
      <c r="D115" s="13"/>
      <c r="E115" s="13"/>
      <c r="F115" s="13"/>
      <c r="G115" s="13"/>
      <c r="H115" s="29"/>
      <c r="I115" s="26"/>
      <c r="J115" s="27"/>
      <c r="K115" s="27"/>
      <c r="L115" s="28"/>
      <c r="M115" s="25"/>
      <c r="N115" s="13"/>
      <c r="O115" s="13"/>
      <c r="P115" s="30"/>
      <c r="Q115" s="30"/>
      <c r="R115" s="30"/>
      <c r="S115" s="30"/>
      <c r="T115" s="30"/>
      <c r="U115" s="30"/>
      <c r="V115" s="30"/>
      <c r="W115" s="30"/>
      <c r="X115" s="30"/>
      <c r="Y115" s="30"/>
      <c r="Z115" s="30"/>
      <c r="AA115" s="30"/>
      <c r="AB115" s="30"/>
      <c r="AC115" s="30"/>
      <c r="AD115" s="30"/>
      <c r="AE115" s="13"/>
      <c r="AF115" s="25"/>
      <c r="AG115" s="29"/>
      <c r="AH115" s="25"/>
      <c r="AI115" s="13"/>
      <c r="AJ115" s="13"/>
      <c r="AK115" s="13"/>
      <c r="AL115" s="13"/>
      <c r="AM115" s="13"/>
      <c r="AN115" s="29"/>
    </row>
    <row r="116" spans="1:40" ht="16" customHeight="1" x14ac:dyDescent="0.2">
      <c r="A116" s="122" t="s">
        <v>339</v>
      </c>
      <c r="B116" s="206" t="s">
        <v>132</v>
      </c>
      <c r="C116" s="206"/>
      <c r="D116" s="206"/>
      <c r="E116" s="206"/>
      <c r="F116" s="206"/>
      <c r="G116" s="206"/>
      <c r="H116" s="206"/>
      <c r="I116" s="206"/>
      <c r="J116" s="206"/>
      <c r="K116" s="206"/>
      <c r="L116" s="206"/>
      <c r="M116" s="206"/>
      <c r="N116" s="206"/>
      <c r="O116" s="206"/>
      <c r="P116" s="206"/>
      <c r="Q116" s="206"/>
      <c r="R116" s="206"/>
      <c r="S116" s="206"/>
      <c r="T116" s="206"/>
      <c r="U116" s="206"/>
      <c r="V116" s="206"/>
      <c r="W116" s="206"/>
      <c r="X116" s="206"/>
      <c r="Y116" s="206"/>
      <c r="Z116" s="206"/>
      <c r="AA116" s="206"/>
      <c r="AB116" s="206"/>
      <c r="AC116" s="206"/>
      <c r="AD116" s="206"/>
      <c r="AE116" s="206"/>
      <c r="AF116" s="206"/>
      <c r="AG116" s="206"/>
      <c r="AH116" s="206"/>
      <c r="AI116" s="206"/>
      <c r="AJ116" s="206"/>
      <c r="AK116" s="206"/>
      <c r="AL116" s="206"/>
      <c r="AM116" s="206"/>
      <c r="AN116" s="217"/>
    </row>
    <row r="117" spans="1:40" ht="16" customHeight="1" x14ac:dyDescent="0.2">
      <c r="A117" s="142" t="s">
        <v>30</v>
      </c>
      <c r="B117" s="143"/>
      <c r="C117" s="144" t="s">
        <v>133</v>
      </c>
      <c r="D117" s="144"/>
      <c r="E117" s="144"/>
      <c r="F117" s="144"/>
      <c r="G117" s="144"/>
      <c r="H117" s="145"/>
      <c r="I117" s="166" t="s">
        <v>600</v>
      </c>
      <c r="J117" s="167"/>
      <c r="K117" s="167"/>
      <c r="L117" s="168"/>
      <c r="M117" s="9" t="s">
        <v>134</v>
      </c>
      <c r="N117" s="144" t="s">
        <v>135</v>
      </c>
      <c r="O117" s="144"/>
      <c r="P117" s="144"/>
      <c r="Q117" s="144"/>
      <c r="R117" s="144"/>
      <c r="S117" s="144"/>
      <c r="T117" s="144"/>
      <c r="U117" s="144"/>
      <c r="V117" s="144"/>
      <c r="W117" s="144"/>
      <c r="X117" s="144"/>
      <c r="Y117" s="144"/>
      <c r="Z117" s="144"/>
      <c r="AA117" s="144"/>
      <c r="AB117" s="144"/>
      <c r="AC117" s="144"/>
      <c r="AD117" s="144"/>
      <c r="AE117" s="144"/>
      <c r="AF117" s="182" t="str" cm="1">
        <f t="array" ref="AF117">_xlfn.IFS(I117="いる・いない","ー",I117="いる","○",I117="いない","×")</f>
        <v>ー</v>
      </c>
      <c r="AG117" s="183"/>
      <c r="AH117" s="211" t="s">
        <v>136</v>
      </c>
      <c r="AI117" s="150"/>
      <c r="AJ117" s="150"/>
      <c r="AK117" s="150"/>
      <c r="AL117" s="150"/>
      <c r="AM117" s="150"/>
      <c r="AN117" s="181"/>
    </row>
    <row r="118" spans="1:40" ht="16" customHeight="1" x14ac:dyDescent="0.2">
      <c r="A118" s="8"/>
      <c r="C118" s="144"/>
      <c r="D118" s="144"/>
      <c r="E118" s="144"/>
      <c r="F118" s="144"/>
      <c r="G118" s="144"/>
      <c r="H118" s="145"/>
      <c r="I118" s="1"/>
      <c r="J118" s="67"/>
      <c r="K118" s="67"/>
      <c r="L118" s="2"/>
      <c r="N118" s="144"/>
      <c r="O118" s="144"/>
      <c r="P118" s="144"/>
      <c r="Q118" s="144"/>
      <c r="R118" s="144"/>
      <c r="S118" s="144"/>
      <c r="T118" s="144"/>
      <c r="U118" s="144"/>
      <c r="V118" s="144"/>
      <c r="W118" s="144"/>
      <c r="X118" s="144"/>
      <c r="Y118" s="144"/>
      <c r="Z118" s="144"/>
      <c r="AA118" s="144"/>
      <c r="AB118" s="144"/>
      <c r="AC118" s="144"/>
      <c r="AD118" s="144"/>
      <c r="AE118" s="144"/>
      <c r="AF118" s="37"/>
      <c r="AG118" s="5"/>
      <c r="AH118" s="203" t="s">
        <v>522</v>
      </c>
      <c r="AI118" s="144"/>
      <c r="AJ118" s="144"/>
      <c r="AK118" s="144"/>
      <c r="AL118" s="144"/>
      <c r="AM118" s="144"/>
      <c r="AN118" s="145"/>
    </row>
    <row r="119" spans="1:40" ht="16" customHeight="1" x14ac:dyDescent="0.2">
      <c r="A119" s="8"/>
      <c r="C119" s="146"/>
      <c r="D119" s="146"/>
      <c r="E119" s="146"/>
      <c r="F119" s="146"/>
      <c r="G119" s="146"/>
      <c r="H119" s="147"/>
      <c r="I119" s="1"/>
      <c r="L119" s="4"/>
      <c r="AF119" s="8"/>
      <c r="AG119" s="23"/>
      <c r="AH119" s="204"/>
      <c r="AI119" s="146"/>
      <c r="AJ119" s="146"/>
      <c r="AK119" s="146"/>
      <c r="AL119" s="146"/>
      <c r="AM119" s="146"/>
      <c r="AN119" s="147"/>
    </row>
    <row r="120" spans="1:40" ht="16" customHeight="1" x14ac:dyDescent="0.2">
      <c r="A120" s="8"/>
      <c r="C120" s="146"/>
      <c r="D120" s="146"/>
      <c r="E120" s="146"/>
      <c r="F120" s="146"/>
      <c r="G120" s="146"/>
      <c r="H120" s="147"/>
      <c r="I120" s="1"/>
      <c r="L120" s="4"/>
      <c r="AF120" s="8"/>
      <c r="AG120" s="23"/>
      <c r="AH120" s="8"/>
      <c r="AN120" s="23"/>
    </row>
    <row r="121" spans="1:40" ht="16" customHeight="1" x14ac:dyDescent="0.2">
      <c r="A121" s="8"/>
      <c r="C121" s="146"/>
      <c r="D121" s="146"/>
      <c r="E121" s="146"/>
      <c r="F121" s="146"/>
      <c r="G121" s="146"/>
      <c r="H121" s="147"/>
      <c r="I121" s="1"/>
      <c r="L121" s="4"/>
      <c r="AF121" s="8"/>
      <c r="AG121" s="23"/>
      <c r="AH121" s="8"/>
      <c r="AN121" s="23"/>
    </row>
    <row r="122" spans="1:40" ht="16" customHeight="1" x14ac:dyDescent="0.2">
      <c r="A122" s="8"/>
      <c r="C122" s="146"/>
      <c r="D122" s="146"/>
      <c r="E122" s="146"/>
      <c r="F122" s="146"/>
      <c r="G122" s="146"/>
      <c r="H122" s="147"/>
      <c r="I122" s="1"/>
      <c r="L122" s="4"/>
      <c r="AF122" s="8"/>
      <c r="AG122" s="23"/>
      <c r="AH122" s="8"/>
      <c r="AN122" s="23"/>
    </row>
    <row r="123" spans="1:40" ht="16" customHeight="1" x14ac:dyDescent="0.2">
      <c r="A123" s="8"/>
      <c r="I123" s="1"/>
      <c r="L123" s="4"/>
      <c r="AF123" s="8"/>
      <c r="AG123" s="23"/>
      <c r="AH123" s="8"/>
      <c r="AN123" s="23"/>
    </row>
    <row r="124" spans="1:40" ht="16" customHeight="1" x14ac:dyDescent="0.2">
      <c r="A124" s="142" t="s">
        <v>31</v>
      </c>
      <c r="B124" s="143"/>
      <c r="C124" s="144" t="s">
        <v>137</v>
      </c>
      <c r="D124" s="144"/>
      <c r="E124" s="144"/>
      <c r="F124" s="144"/>
      <c r="G124" s="144"/>
      <c r="H124" s="145"/>
      <c r="I124" s="166" t="s">
        <v>600</v>
      </c>
      <c r="J124" s="167"/>
      <c r="K124" s="167"/>
      <c r="L124" s="168"/>
      <c r="M124" s="9" t="s">
        <v>138</v>
      </c>
      <c r="N124" s="150" t="s">
        <v>139</v>
      </c>
      <c r="O124" s="150"/>
      <c r="P124" s="150"/>
      <c r="Q124" s="150"/>
      <c r="R124" s="150"/>
      <c r="S124" s="150"/>
      <c r="T124" s="150"/>
      <c r="U124" s="150"/>
      <c r="V124" s="150"/>
      <c r="W124" s="150"/>
      <c r="X124" s="150"/>
      <c r="Y124" s="150"/>
      <c r="Z124" s="150"/>
      <c r="AA124" s="150"/>
      <c r="AB124" s="150"/>
      <c r="AC124" s="150"/>
      <c r="AD124" s="150"/>
      <c r="AE124" s="150"/>
      <c r="AF124" s="182" t="str" cm="1">
        <f t="array" ref="AF124">_xlfn.IFS(I124="いる・いない","ー",I124="いる","○",I124="いない","×")</f>
        <v>ー</v>
      </c>
      <c r="AG124" s="183"/>
      <c r="AH124" s="211" t="s">
        <v>636</v>
      </c>
      <c r="AI124" s="150"/>
      <c r="AJ124" s="150"/>
      <c r="AK124" s="150"/>
      <c r="AL124" s="150"/>
      <c r="AM124" s="150"/>
      <c r="AN124" s="181"/>
    </row>
    <row r="125" spans="1:40" ht="16" customHeight="1" x14ac:dyDescent="0.2">
      <c r="A125" s="8"/>
      <c r="C125" s="144"/>
      <c r="D125" s="144"/>
      <c r="E125" s="144"/>
      <c r="F125" s="144"/>
      <c r="G125" s="144"/>
      <c r="H125" s="145"/>
      <c r="I125" s="1"/>
      <c r="J125" s="67"/>
      <c r="K125" s="67"/>
      <c r="L125" s="2"/>
      <c r="AF125" s="8"/>
      <c r="AG125" s="23"/>
      <c r="AH125" s="8"/>
      <c r="AN125" s="23"/>
    </row>
    <row r="126" spans="1:40" ht="16" customHeight="1" x14ac:dyDescent="0.2">
      <c r="A126" s="8"/>
      <c r="C126" s="144"/>
      <c r="D126" s="144"/>
      <c r="E126" s="144"/>
      <c r="F126" s="144"/>
      <c r="G126" s="144"/>
      <c r="H126" s="145"/>
      <c r="I126" s="1"/>
      <c r="L126" s="4"/>
      <c r="AF126" s="8"/>
      <c r="AG126" s="23"/>
      <c r="AH126" s="8"/>
      <c r="AN126" s="23"/>
    </row>
    <row r="127" spans="1:40" ht="16" customHeight="1" x14ac:dyDescent="0.2">
      <c r="A127" s="8"/>
      <c r="C127" s="69"/>
      <c r="D127" s="69"/>
      <c r="E127" s="69"/>
      <c r="F127" s="69"/>
      <c r="G127" s="69"/>
      <c r="H127" s="6"/>
      <c r="I127" s="1"/>
      <c r="L127" s="4"/>
      <c r="AF127" s="8"/>
      <c r="AG127" s="23"/>
      <c r="AH127" s="8"/>
      <c r="AN127" s="23"/>
    </row>
    <row r="128" spans="1:40" ht="16" customHeight="1" x14ac:dyDescent="0.2">
      <c r="A128" s="142" t="s">
        <v>32</v>
      </c>
      <c r="B128" s="143"/>
      <c r="C128" s="144" t="s">
        <v>140</v>
      </c>
      <c r="D128" s="144"/>
      <c r="E128" s="144"/>
      <c r="F128" s="144"/>
      <c r="G128" s="144"/>
      <c r="H128" s="145"/>
      <c r="I128" s="166" t="s">
        <v>600</v>
      </c>
      <c r="J128" s="167"/>
      <c r="K128" s="167"/>
      <c r="L128" s="168"/>
      <c r="M128" s="9" t="s">
        <v>134</v>
      </c>
      <c r="N128" s="151" t="s">
        <v>141</v>
      </c>
      <c r="O128" s="151"/>
      <c r="P128" s="151"/>
      <c r="Q128" s="151"/>
      <c r="R128" s="151"/>
      <c r="S128" s="151"/>
      <c r="T128" s="151"/>
      <c r="U128" s="151"/>
      <c r="V128" s="151"/>
      <c r="W128" s="151"/>
      <c r="X128" s="151"/>
      <c r="Y128" s="151"/>
      <c r="Z128" s="151"/>
      <c r="AA128" s="151"/>
      <c r="AB128" s="151"/>
      <c r="AC128" s="151"/>
      <c r="AD128" s="151"/>
      <c r="AE128" s="151"/>
      <c r="AF128" s="182" t="str" cm="1">
        <f t="array" ref="AF128">_xlfn.IFS(I128="いる・いない","ー",I128="いる","○",I128="いない","×")</f>
        <v>ー</v>
      </c>
      <c r="AG128" s="183"/>
      <c r="AH128" s="211" t="s">
        <v>143</v>
      </c>
      <c r="AI128" s="150"/>
      <c r="AJ128" s="150"/>
      <c r="AK128" s="150"/>
      <c r="AL128" s="150"/>
      <c r="AM128" s="150"/>
      <c r="AN128" s="181"/>
    </row>
    <row r="129" spans="1:40" ht="16" customHeight="1" x14ac:dyDescent="0.2">
      <c r="A129" s="8"/>
      <c r="C129" s="144"/>
      <c r="D129" s="144"/>
      <c r="E129" s="144"/>
      <c r="F129" s="144"/>
      <c r="G129" s="144"/>
      <c r="H129" s="145"/>
      <c r="I129" s="1"/>
      <c r="J129" s="67"/>
      <c r="K129" s="67"/>
      <c r="L129" s="2"/>
      <c r="M129" s="9" t="s">
        <v>134</v>
      </c>
      <c r="N129" s="144" t="s">
        <v>142</v>
      </c>
      <c r="O129" s="144"/>
      <c r="P129" s="144"/>
      <c r="Q129" s="144"/>
      <c r="R129" s="144"/>
      <c r="S129" s="144"/>
      <c r="T129" s="144"/>
      <c r="U129" s="144"/>
      <c r="V129" s="144"/>
      <c r="W129" s="144"/>
      <c r="X129" s="144"/>
      <c r="Y129" s="144"/>
      <c r="Z129" s="144"/>
      <c r="AA129" s="144"/>
      <c r="AB129" s="144"/>
      <c r="AC129" s="144"/>
      <c r="AD129" s="144"/>
      <c r="AE129" s="144"/>
      <c r="AF129" s="37"/>
      <c r="AG129" s="5"/>
      <c r="AH129" s="203" t="s">
        <v>217</v>
      </c>
      <c r="AI129" s="144"/>
      <c r="AJ129" s="144"/>
      <c r="AK129" s="144"/>
      <c r="AL129" s="144"/>
      <c r="AM129" s="144"/>
      <c r="AN129" s="145"/>
    </row>
    <row r="130" spans="1:40" ht="16" customHeight="1" x14ac:dyDescent="0.2">
      <c r="A130" s="8"/>
      <c r="C130" s="146"/>
      <c r="D130" s="146"/>
      <c r="E130" s="146"/>
      <c r="F130" s="146"/>
      <c r="G130" s="146"/>
      <c r="H130" s="147"/>
      <c r="I130" s="1"/>
      <c r="L130" s="4"/>
      <c r="N130" s="146"/>
      <c r="O130" s="146"/>
      <c r="P130" s="146"/>
      <c r="Q130" s="146"/>
      <c r="R130" s="146"/>
      <c r="S130" s="146"/>
      <c r="T130" s="146"/>
      <c r="U130" s="146"/>
      <c r="V130" s="146"/>
      <c r="W130" s="146"/>
      <c r="X130" s="146"/>
      <c r="Y130" s="146"/>
      <c r="Z130" s="146"/>
      <c r="AA130" s="146"/>
      <c r="AB130" s="146"/>
      <c r="AC130" s="146"/>
      <c r="AD130" s="146"/>
      <c r="AE130" s="146"/>
      <c r="AF130" s="38"/>
      <c r="AG130" s="6"/>
      <c r="AH130" s="204"/>
      <c r="AI130" s="146"/>
      <c r="AJ130" s="146"/>
      <c r="AK130" s="146"/>
      <c r="AL130" s="146"/>
      <c r="AM130" s="146"/>
      <c r="AN130" s="147"/>
    </row>
    <row r="131" spans="1:40" ht="16" customHeight="1" x14ac:dyDescent="0.2">
      <c r="A131" s="8"/>
      <c r="I131" s="1"/>
      <c r="L131" s="4"/>
      <c r="AF131" s="8"/>
      <c r="AG131" s="23"/>
      <c r="AH131" s="8"/>
      <c r="AN131" s="23"/>
    </row>
    <row r="132" spans="1:40" ht="16" customHeight="1" x14ac:dyDescent="0.2">
      <c r="A132" s="142" t="s">
        <v>145</v>
      </c>
      <c r="B132" s="143"/>
      <c r="C132" s="144" t="s">
        <v>144</v>
      </c>
      <c r="D132" s="144"/>
      <c r="E132" s="144"/>
      <c r="F132" s="144"/>
      <c r="G132" s="144"/>
      <c r="H132" s="145"/>
      <c r="I132" s="166" t="s">
        <v>600</v>
      </c>
      <c r="J132" s="167"/>
      <c r="K132" s="167"/>
      <c r="L132" s="168"/>
      <c r="M132" s="9" t="s">
        <v>134</v>
      </c>
      <c r="N132" s="144" t="s">
        <v>811</v>
      </c>
      <c r="O132" s="144"/>
      <c r="P132" s="144"/>
      <c r="Q132" s="144"/>
      <c r="R132" s="144"/>
      <c r="S132" s="144"/>
      <c r="T132" s="144"/>
      <c r="U132" s="144"/>
      <c r="V132" s="144"/>
      <c r="W132" s="144"/>
      <c r="X132" s="144"/>
      <c r="Y132" s="144"/>
      <c r="Z132" s="144"/>
      <c r="AA132" s="144"/>
      <c r="AB132" s="144"/>
      <c r="AC132" s="144"/>
      <c r="AD132" s="144"/>
      <c r="AE132" s="144"/>
      <c r="AF132" s="182" t="str" cm="1">
        <f t="array" ref="AF132">_xlfn.IFS(I132="いる・いない","ー",I132="いる","○",I132="いない","×")</f>
        <v>ー</v>
      </c>
      <c r="AG132" s="183"/>
      <c r="AH132" s="211" t="s">
        <v>146</v>
      </c>
      <c r="AI132" s="150"/>
      <c r="AJ132" s="150"/>
      <c r="AK132" s="150"/>
      <c r="AL132" s="150"/>
      <c r="AM132" s="150"/>
      <c r="AN132" s="181"/>
    </row>
    <row r="133" spans="1:40" ht="16" customHeight="1" x14ac:dyDescent="0.2">
      <c r="A133" s="8"/>
      <c r="C133" s="144"/>
      <c r="D133" s="144"/>
      <c r="E133" s="144"/>
      <c r="F133" s="144"/>
      <c r="G133" s="144"/>
      <c r="H133" s="145"/>
      <c r="I133" s="1"/>
      <c r="J133" s="67"/>
      <c r="K133" s="67"/>
      <c r="L133" s="2"/>
      <c r="N133" s="144"/>
      <c r="O133" s="144"/>
      <c r="P133" s="144"/>
      <c r="Q133" s="144"/>
      <c r="R133" s="144"/>
      <c r="S133" s="144"/>
      <c r="T133" s="144"/>
      <c r="U133" s="144"/>
      <c r="V133" s="144"/>
      <c r="W133" s="144"/>
      <c r="X133" s="144"/>
      <c r="Y133" s="144"/>
      <c r="Z133" s="144"/>
      <c r="AA133" s="144"/>
      <c r="AB133" s="144"/>
      <c r="AC133" s="144"/>
      <c r="AD133" s="144"/>
      <c r="AE133" s="144"/>
      <c r="AF133" s="37"/>
      <c r="AG133" s="5"/>
      <c r="AH133" s="8"/>
      <c r="AN133" s="23"/>
    </row>
    <row r="134" spans="1:40" ht="16" customHeight="1" x14ac:dyDescent="0.2">
      <c r="A134" s="8"/>
      <c r="C134" s="144"/>
      <c r="D134" s="144"/>
      <c r="E134" s="144"/>
      <c r="F134" s="144"/>
      <c r="G134" s="144"/>
      <c r="H134" s="145"/>
      <c r="I134" s="1"/>
      <c r="L134" s="4"/>
      <c r="N134" s="12"/>
      <c r="O134" s="9" t="s">
        <v>60</v>
      </c>
      <c r="P134" s="150" t="s">
        <v>147</v>
      </c>
      <c r="Q134" s="150"/>
      <c r="R134" s="150"/>
      <c r="S134" s="150"/>
      <c r="T134" s="150"/>
      <c r="U134" s="150"/>
      <c r="V134" s="150"/>
      <c r="W134" s="150"/>
      <c r="X134" s="150"/>
      <c r="Y134" s="150"/>
      <c r="Z134" s="150"/>
      <c r="AA134" s="150"/>
      <c r="AB134" s="150"/>
      <c r="AC134" s="150"/>
      <c r="AD134" s="150"/>
      <c r="AE134" s="150"/>
      <c r="AF134" s="44"/>
      <c r="AG134" s="11"/>
      <c r="AH134" s="8"/>
      <c r="AN134" s="23"/>
    </row>
    <row r="135" spans="1:40" ht="16" customHeight="1" x14ac:dyDescent="0.2">
      <c r="A135" s="8"/>
      <c r="I135" s="1"/>
      <c r="L135" s="4"/>
      <c r="N135" s="12"/>
      <c r="O135" s="9" t="s">
        <v>115</v>
      </c>
      <c r="P135" s="150" t="s">
        <v>148</v>
      </c>
      <c r="Q135" s="150"/>
      <c r="R135" s="150"/>
      <c r="S135" s="150"/>
      <c r="T135" s="150"/>
      <c r="U135" s="150"/>
      <c r="V135" s="150"/>
      <c r="W135" s="150"/>
      <c r="X135" s="150"/>
      <c r="Y135" s="150"/>
      <c r="Z135" s="150"/>
      <c r="AA135" s="150"/>
      <c r="AB135" s="150"/>
      <c r="AC135" s="150"/>
      <c r="AD135" s="150"/>
      <c r="AE135" s="150"/>
      <c r="AF135" s="44"/>
      <c r="AG135" s="11"/>
      <c r="AH135" s="8"/>
      <c r="AN135" s="23"/>
    </row>
    <row r="136" spans="1:40" ht="16" customHeight="1" x14ac:dyDescent="0.2">
      <c r="A136" s="8"/>
      <c r="I136" s="1"/>
      <c r="L136" s="4"/>
      <c r="N136" s="12"/>
      <c r="O136" s="9" t="s">
        <v>149</v>
      </c>
      <c r="P136" s="150" t="s">
        <v>150</v>
      </c>
      <c r="Q136" s="150"/>
      <c r="R136" s="150"/>
      <c r="S136" s="150"/>
      <c r="T136" s="150"/>
      <c r="U136" s="150"/>
      <c r="V136" s="150"/>
      <c r="W136" s="150"/>
      <c r="X136" s="150"/>
      <c r="Y136" s="150"/>
      <c r="Z136" s="150"/>
      <c r="AA136" s="150"/>
      <c r="AB136" s="150"/>
      <c r="AC136" s="150"/>
      <c r="AD136" s="150"/>
      <c r="AE136" s="150"/>
      <c r="AF136" s="44"/>
      <c r="AG136" s="11"/>
      <c r="AH136" s="8"/>
      <c r="AN136" s="23"/>
    </row>
    <row r="137" spans="1:40" ht="16" customHeight="1" x14ac:dyDescent="0.2">
      <c r="A137" s="8"/>
      <c r="I137" s="1"/>
      <c r="L137" s="4"/>
      <c r="N137" s="12"/>
      <c r="O137" s="9" t="s">
        <v>151</v>
      </c>
      <c r="P137" s="150" t="s">
        <v>158</v>
      </c>
      <c r="Q137" s="150"/>
      <c r="R137" s="150"/>
      <c r="S137" s="150"/>
      <c r="T137" s="150"/>
      <c r="U137" s="150"/>
      <c r="V137" s="150"/>
      <c r="W137" s="150"/>
      <c r="X137" s="150"/>
      <c r="Y137" s="150"/>
      <c r="Z137" s="150"/>
      <c r="AA137" s="150"/>
      <c r="AB137" s="150"/>
      <c r="AC137" s="150"/>
      <c r="AD137" s="150"/>
      <c r="AE137" s="150"/>
      <c r="AF137" s="44"/>
      <c r="AG137" s="11"/>
      <c r="AH137" s="8"/>
      <c r="AN137" s="23"/>
    </row>
    <row r="138" spans="1:40" ht="16" customHeight="1" x14ac:dyDescent="0.2">
      <c r="A138" s="8"/>
      <c r="I138" s="1"/>
      <c r="L138" s="4"/>
      <c r="N138" s="12"/>
      <c r="O138" s="9" t="s">
        <v>152</v>
      </c>
      <c r="P138" s="150" t="s">
        <v>153</v>
      </c>
      <c r="Q138" s="150"/>
      <c r="R138" s="150"/>
      <c r="S138" s="150"/>
      <c r="T138" s="150"/>
      <c r="U138" s="150"/>
      <c r="V138" s="150"/>
      <c r="W138" s="150"/>
      <c r="X138" s="150"/>
      <c r="Y138" s="150"/>
      <c r="Z138" s="150"/>
      <c r="AA138" s="150"/>
      <c r="AB138" s="150"/>
      <c r="AC138" s="150"/>
      <c r="AD138" s="150"/>
      <c r="AE138" s="150"/>
      <c r="AF138" s="44"/>
      <c r="AG138" s="11"/>
      <c r="AH138" s="8"/>
      <c r="AN138" s="23"/>
    </row>
    <row r="139" spans="1:40" ht="16" customHeight="1" x14ac:dyDescent="0.2">
      <c r="A139" s="8"/>
      <c r="I139" s="1"/>
      <c r="L139" s="4"/>
      <c r="N139" s="12"/>
      <c r="O139" s="9" t="s">
        <v>115</v>
      </c>
      <c r="P139" s="150" t="s">
        <v>155</v>
      </c>
      <c r="Q139" s="150"/>
      <c r="R139" s="150"/>
      <c r="S139" s="150"/>
      <c r="T139" s="150"/>
      <c r="U139" s="150"/>
      <c r="V139" s="150"/>
      <c r="W139" s="150"/>
      <c r="X139" s="150"/>
      <c r="Y139" s="150"/>
      <c r="Z139" s="150"/>
      <c r="AA139" s="150"/>
      <c r="AB139" s="150"/>
      <c r="AC139" s="150"/>
      <c r="AD139" s="150"/>
      <c r="AE139" s="150"/>
      <c r="AF139" s="44"/>
      <c r="AG139" s="11"/>
      <c r="AH139" s="8"/>
      <c r="AN139" s="23"/>
    </row>
    <row r="140" spans="1:40" ht="16" customHeight="1" x14ac:dyDescent="0.2">
      <c r="A140" s="8"/>
      <c r="I140" s="1"/>
      <c r="L140" s="4"/>
      <c r="N140" s="12"/>
      <c r="O140" s="9" t="s">
        <v>115</v>
      </c>
      <c r="P140" s="150" t="s">
        <v>156</v>
      </c>
      <c r="Q140" s="150"/>
      <c r="R140" s="150"/>
      <c r="S140" s="150"/>
      <c r="T140" s="150"/>
      <c r="U140" s="150"/>
      <c r="V140" s="150"/>
      <c r="W140" s="150"/>
      <c r="X140" s="150"/>
      <c r="Y140" s="150"/>
      <c r="Z140" s="150"/>
      <c r="AA140" s="150"/>
      <c r="AB140" s="150"/>
      <c r="AC140" s="150"/>
      <c r="AD140" s="150"/>
      <c r="AE140" s="150"/>
      <c r="AF140" s="44"/>
      <c r="AG140" s="11"/>
      <c r="AH140" s="8"/>
      <c r="AN140" s="23"/>
    </row>
    <row r="141" spans="1:40" ht="16" customHeight="1" x14ac:dyDescent="0.2">
      <c r="A141" s="8"/>
      <c r="I141" s="1"/>
      <c r="L141" s="4"/>
      <c r="N141" s="12"/>
      <c r="O141" s="9" t="s">
        <v>154</v>
      </c>
      <c r="P141" s="150" t="s">
        <v>157</v>
      </c>
      <c r="Q141" s="150"/>
      <c r="R141" s="150"/>
      <c r="S141" s="150"/>
      <c r="T141" s="150"/>
      <c r="U141" s="150"/>
      <c r="V141" s="150"/>
      <c r="W141" s="150"/>
      <c r="X141" s="150"/>
      <c r="Y141" s="150"/>
      <c r="Z141" s="150"/>
      <c r="AA141" s="150"/>
      <c r="AB141" s="150"/>
      <c r="AC141" s="150"/>
      <c r="AD141" s="150"/>
      <c r="AE141" s="150"/>
      <c r="AF141" s="44"/>
      <c r="AG141" s="11"/>
      <c r="AH141" s="8"/>
      <c r="AN141" s="23"/>
    </row>
    <row r="142" spans="1:40" ht="8" customHeight="1" x14ac:dyDescent="0.2">
      <c r="A142" s="8"/>
      <c r="I142" s="1"/>
      <c r="L142" s="4"/>
      <c r="AF142" s="25"/>
      <c r="AG142" s="29"/>
      <c r="AH142" s="8"/>
      <c r="AN142" s="23"/>
    </row>
    <row r="143" spans="1:40" ht="16" customHeight="1" x14ac:dyDescent="0.2">
      <c r="A143" s="122" t="s">
        <v>338</v>
      </c>
      <c r="B143" s="206" t="s">
        <v>159</v>
      </c>
      <c r="C143" s="206"/>
      <c r="D143" s="206"/>
      <c r="E143" s="206"/>
      <c r="F143" s="206"/>
      <c r="G143" s="206"/>
      <c r="H143" s="206"/>
      <c r="I143" s="206"/>
      <c r="J143" s="206"/>
      <c r="K143" s="206"/>
      <c r="L143" s="206"/>
      <c r="M143" s="206"/>
      <c r="N143" s="206"/>
      <c r="O143" s="206"/>
      <c r="P143" s="206"/>
      <c r="Q143" s="206"/>
      <c r="R143" s="206"/>
      <c r="S143" s="206"/>
      <c r="T143" s="206"/>
      <c r="U143" s="206"/>
      <c r="V143" s="206"/>
      <c r="W143" s="206"/>
      <c r="X143" s="206"/>
      <c r="Y143" s="206"/>
      <c r="Z143" s="206"/>
      <c r="AA143" s="206"/>
      <c r="AB143" s="206"/>
      <c r="AC143" s="206"/>
      <c r="AD143" s="206"/>
      <c r="AE143" s="206"/>
      <c r="AF143" s="206"/>
      <c r="AG143" s="206"/>
      <c r="AH143" s="206"/>
      <c r="AI143" s="206"/>
      <c r="AJ143" s="206"/>
      <c r="AK143" s="206"/>
      <c r="AL143" s="206"/>
      <c r="AM143" s="206"/>
      <c r="AN143" s="217"/>
    </row>
    <row r="144" spans="1:40" ht="16" customHeight="1" x14ac:dyDescent="0.2">
      <c r="A144" s="142" t="s">
        <v>30</v>
      </c>
      <c r="B144" s="143"/>
      <c r="C144" s="144" t="s">
        <v>160</v>
      </c>
      <c r="D144" s="144"/>
      <c r="E144" s="144"/>
      <c r="F144" s="144"/>
      <c r="G144" s="144"/>
      <c r="H144" s="145"/>
      <c r="I144" s="166" t="s">
        <v>600</v>
      </c>
      <c r="J144" s="167"/>
      <c r="K144" s="167"/>
      <c r="L144" s="168"/>
      <c r="M144" s="9" t="s">
        <v>134</v>
      </c>
      <c r="N144" s="144" t="s">
        <v>691</v>
      </c>
      <c r="O144" s="144"/>
      <c r="P144" s="144"/>
      <c r="Q144" s="144"/>
      <c r="R144" s="144"/>
      <c r="S144" s="144"/>
      <c r="T144" s="144"/>
      <c r="U144" s="144"/>
      <c r="V144" s="144"/>
      <c r="W144" s="144"/>
      <c r="X144" s="144"/>
      <c r="Y144" s="144"/>
      <c r="Z144" s="144"/>
      <c r="AA144" s="144"/>
      <c r="AB144" s="144"/>
      <c r="AC144" s="144"/>
      <c r="AD144" s="144"/>
      <c r="AE144" s="144"/>
      <c r="AF144" s="182" t="str" cm="1">
        <f t="array" ref="AF144">_xlfn.IFS(I144="いる・いない","ー",I144="いる","○",I144="いない","×")</f>
        <v>ー</v>
      </c>
      <c r="AG144" s="183"/>
      <c r="AH144" s="203" t="s">
        <v>531</v>
      </c>
      <c r="AI144" s="144"/>
      <c r="AJ144" s="144"/>
      <c r="AK144" s="144"/>
      <c r="AL144" s="144"/>
      <c r="AM144" s="144"/>
      <c r="AN144" s="145"/>
    </row>
    <row r="145" spans="1:40" ht="16" customHeight="1" x14ac:dyDescent="0.2">
      <c r="A145" s="7"/>
      <c r="B145" s="65"/>
      <c r="C145" s="144"/>
      <c r="D145" s="144"/>
      <c r="E145" s="144"/>
      <c r="F145" s="144"/>
      <c r="G145" s="144"/>
      <c r="H145" s="145"/>
      <c r="I145" s="1"/>
      <c r="J145" s="67"/>
      <c r="K145" s="67"/>
      <c r="L145" s="2"/>
      <c r="N145" s="144"/>
      <c r="O145" s="144"/>
      <c r="P145" s="144"/>
      <c r="Q145" s="144"/>
      <c r="R145" s="144"/>
      <c r="S145" s="144"/>
      <c r="T145" s="144"/>
      <c r="U145" s="144"/>
      <c r="V145" s="144"/>
      <c r="W145" s="144"/>
      <c r="X145" s="144"/>
      <c r="Y145" s="144"/>
      <c r="Z145" s="144"/>
      <c r="AA145" s="144"/>
      <c r="AB145" s="144"/>
      <c r="AC145" s="144"/>
      <c r="AD145" s="144"/>
      <c r="AE145" s="144"/>
      <c r="AF145" s="37"/>
      <c r="AG145" s="5"/>
      <c r="AH145" s="203"/>
      <c r="AI145" s="144"/>
      <c r="AJ145" s="144"/>
      <c r="AK145" s="144"/>
      <c r="AL145" s="144"/>
      <c r="AM145" s="144"/>
      <c r="AN145" s="145"/>
    </row>
    <row r="146" spans="1:40" ht="16" customHeight="1" x14ac:dyDescent="0.2">
      <c r="A146" s="8"/>
      <c r="C146" s="144"/>
      <c r="D146" s="144"/>
      <c r="E146" s="144"/>
      <c r="F146" s="144"/>
      <c r="G146" s="144"/>
      <c r="H146" s="145"/>
      <c r="I146" s="1"/>
      <c r="J146" s="67"/>
      <c r="K146" s="67"/>
      <c r="L146" s="2"/>
      <c r="N146" s="146"/>
      <c r="O146" s="146"/>
      <c r="P146" s="146"/>
      <c r="Q146" s="146"/>
      <c r="R146" s="146"/>
      <c r="S146" s="146"/>
      <c r="T146" s="146"/>
      <c r="U146" s="146"/>
      <c r="V146" s="146"/>
      <c r="W146" s="146"/>
      <c r="X146" s="146"/>
      <c r="Y146" s="146"/>
      <c r="Z146" s="146"/>
      <c r="AA146" s="146"/>
      <c r="AB146" s="146"/>
      <c r="AC146" s="146"/>
      <c r="AD146" s="146"/>
      <c r="AE146" s="146"/>
      <c r="AF146" s="38"/>
      <c r="AG146" s="6"/>
      <c r="AH146" s="203"/>
      <c r="AI146" s="144"/>
      <c r="AJ146" s="144"/>
      <c r="AK146" s="144"/>
      <c r="AL146" s="144"/>
      <c r="AM146" s="144"/>
      <c r="AN146" s="145"/>
    </row>
    <row r="147" spans="1:40" ht="16" customHeight="1" x14ac:dyDescent="0.2">
      <c r="A147" s="8"/>
      <c r="C147" s="146"/>
      <c r="D147" s="146"/>
      <c r="E147" s="146"/>
      <c r="F147" s="146"/>
      <c r="G147" s="146"/>
      <c r="H147" s="147"/>
      <c r="I147" s="1"/>
      <c r="L147" s="4"/>
      <c r="M147" s="250" t="s">
        <v>685</v>
      </c>
      <c r="N147" s="313"/>
      <c r="O147" s="313"/>
      <c r="P147" s="9" t="s">
        <v>686</v>
      </c>
      <c r="Q147" s="10" t="s">
        <v>687</v>
      </c>
      <c r="R147" s="10"/>
      <c r="S147" s="10"/>
      <c r="T147" s="10"/>
      <c r="U147" s="10"/>
      <c r="V147" s="10"/>
      <c r="W147" s="10"/>
      <c r="X147" s="10"/>
      <c r="Y147" s="10"/>
      <c r="Z147" s="10"/>
      <c r="AA147" s="10"/>
      <c r="AB147" s="10"/>
      <c r="AC147" s="10"/>
      <c r="AD147" s="10"/>
      <c r="AF147" s="132"/>
      <c r="AG147" s="133"/>
      <c r="AH147" s="8"/>
      <c r="AN147" s="23"/>
    </row>
    <row r="148" spans="1:40" ht="16" customHeight="1" x14ac:dyDescent="0.2">
      <c r="A148" s="8"/>
      <c r="C148" s="146"/>
      <c r="D148" s="146"/>
      <c r="E148" s="146"/>
      <c r="F148" s="146"/>
      <c r="G148" s="146"/>
      <c r="H148" s="147"/>
      <c r="I148" s="1"/>
      <c r="L148" s="4"/>
      <c r="P148" s="9" t="s">
        <v>686</v>
      </c>
      <c r="Q148" s="10" t="s">
        <v>689</v>
      </c>
      <c r="R148" s="10"/>
      <c r="S148" s="10"/>
      <c r="T148" s="10"/>
      <c r="U148" s="10"/>
      <c r="V148" s="10"/>
      <c r="W148" s="10"/>
      <c r="X148" s="10"/>
      <c r="Y148" s="10"/>
      <c r="Z148" s="10"/>
      <c r="AA148" s="10"/>
      <c r="AB148" s="10"/>
      <c r="AC148" s="10"/>
      <c r="AD148" s="10"/>
      <c r="AF148" s="132"/>
      <c r="AG148" s="133"/>
      <c r="AH148" s="8"/>
      <c r="AN148" s="23"/>
    </row>
    <row r="149" spans="1:40" ht="16" customHeight="1" x14ac:dyDescent="0.2">
      <c r="A149" s="8"/>
      <c r="C149" s="146"/>
      <c r="D149" s="146"/>
      <c r="E149" s="146"/>
      <c r="F149" s="146"/>
      <c r="G149" s="146"/>
      <c r="H149" s="147"/>
      <c r="I149" s="1"/>
      <c r="L149" s="4"/>
      <c r="P149" s="9" t="s">
        <v>686</v>
      </c>
      <c r="Q149" s="10" t="s">
        <v>688</v>
      </c>
      <c r="R149" s="10"/>
      <c r="S149" s="10"/>
      <c r="T149" s="10"/>
      <c r="U149" s="10"/>
      <c r="V149" s="10"/>
      <c r="W149" s="10"/>
      <c r="X149" s="10"/>
      <c r="Y149" s="10"/>
      <c r="Z149" s="10"/>
      <c r="AA149" s="10"/>
      <c r="AB149" s="10"/>
      <c r="AC149" s="10"/>
      <c r="AD149" s="10"/>
      <c r="AF149" s="132"/>
      <c r="AG149" s="133"/>
      <c r="AH149" s="8"/>
      <c r="AN149" s="23"/>
    </row>
    <row r="150" spans="1:40" ht="16" customHeight="1" x14ac:dyDescent="0.2">
      <c r="A150" s="8"/>
      <c r="C150" s="146"/>
      <c r="D150" s="146"/>
      <c r="E150" s="146"/>
      <c r="F150" s="146"/>
      <c r="G150" s="146"/>
      <c r="H150" s="147"/>
      <c r="I150" s="1"/>
      <c r="L150" s="4"/>
      <c r="P150" s="9" t="s">
        <v>686</v>
      </c>
      <c r="Q150" s="144" t="s">
        <v>690</v>
      </c>
      <c r="R150" s="144"/>
      <c r="S150" s="144"/>
      <c r="T150" s="144"/>
      <c r="U150" s="144"/>
      <c r="V150" s="144"/>
      <c r="W150" s="144"/>
      <c r="X150" s="144"/>
      <c r="Y150" s="144"/>
      <c r="Z150" s="144"/>
      <c r="AA150" s="144"/>
      <c r="AB150" s="144"/>
      <c r="AC150" s="144"/>
      <c r="AD150" s="144"/>
      <c r="AE150" s="144"/>
      <c r="AF150" s="107"/>
      <c r="AG150" s="106"/>
      <c r="AH150" s="8"/>
      <c r="AN150" s="23"/>
    </row>
    <row r="151" spans="1:40" ht="16" customHeight="1" x14ac:dyDescent="0.2">
      <c r="A151" s="8"/>
      <c r="C151" s="69"/>
      <c r="D151" s="69"/>
      <c r="E151" s="69"/>
      <c r="F151" s="69"/>
      <c r="G151" s="69"/>
      <c r="H151" s="69"/>
      <c r="I151" s="1"/>
      <c r="L151" s="4"/>
      <c r="Q151" s="144"/>
      <c r="R151" s="144"/>
      <c r="S151" s="144"/>
      <c r="T151" s="144"/>
      <c r="U151" s="144"/>
      <c r="V151" s="144"/>
      <c r="W151" s="144"/>
      <c r="X151" s="144"/>
      <c r="Y151" s="144"/>
      <c r="Z151" s="144"/>
      <c r="AA151" s="144"/>
      <c r="AB151" s="144"/>
      <c r="AC151" s="144"/>
      <c r="AD151" s="144"/>
      <c r="AE151" s="144"/>
      <c r="AF151" s="107"/>
      <c r="AG151" s="106"/>
      <c r="AH151" s="8"/>
      <c r="AN151" s="23"/>
    </row>
    <row r="152" spans="1:40" ht="16" customHeight="1" x14ac:dyDescent="0.2">
      <c r="A152" s="8"/>
      <c r="I152" s="1"/>
      <c r="L152" s="4"/>
      <c r="AF152" s="8"/>
      <c r="AG152" s="23"/>
      <c r="AH152" s="8"/>
      <c r="AN152" s="23"/>
    </row>
    <row r="153" spans="1:40" ht="16" customHeight="1" x14ac:dyDescent="0.2">
      <c r="A153" s="142" t="s">
        <v>31</v>
      </c>
      <c r="B153" s="143"/>
      <c r="C153" s="144" t="s">
        <v>161</v>
      </c>
      <c r="D153" s="144"/>
      <c r="E153" s="144"/>
      <c r="F153" s="144"/>
      <c r="G153" s="144"/>
      <c r="H153" s="145"/>
      <c r="I153" s="166" t="s">
        <v>600</v>
      </c>
      <c r="J153" s="167"/>
      <c r="K153" s="167"/>
      <c r="L153" s="168"/>
      <c r="M153" s="9" t="s">
        <v>134</v>
      </c>
      <c r="N153" s="144" t="s">
        <v>162</v>
      </c>
      <c r="O153" s="144"/>
      <c r="P153" s="144"/>
      <c r="Q153" s="144"/>
      <c r="R153" s="144"/>
      <c r="S153" s="144"/>
      <c r="T153" s="144"/>
      <c r="U153" s="144"/>
      <c r="V153" s="144"/>
      <c r="W153" s="144"/>
      <c r="X153" s="144"/>
      <c r="Y153" s="144"/>
      <c r="Z153" s="144"/>
      <c r="AA153" s="144"/>
      <c r="AB153" s="144"/>
      <c r="AC153" s="144"/>
      <c r="AD153" s="144"/>
      <c r="AE153" s="144"/>
      <c r="AF153" s="182" t="str" cm="1">
        <f t="array" ref="AF153">_xlfn.IFS(I153="いる・いない","ー",I153="いる","○",I153="いない","×")</f>
        <v>ー</v>
      </c>
      <c r="AG153" s="183"/>
      <c r="AH153" s="203" t="s">
        <v>532</v>
      </c>
      <c r="AI153" s="144"/>
      <c r="AJ153" s="144"/>
      <c r="AK153" s="144"/>
      <c r="AL153" s="144"/>
      <c r="AM153" s="144"/>
      <c r="AN153" s="145"/>
    </row>
    <row r="154" spans="1:40" ht="16" customHeight="1" x14ac:dyDescent="0.2">
      <c r="A154" s="8"/>
      <c r="C154" s="144"/>
      <c r="D154" s="144"/>
      <c r="E154" s="144"/>
      <c r="F154" s="144"/>
      <c r="G154" s="144"/>
      <c r="H154" s="145"/>
      <c r="I154" s="1"/>
      <c r="J154" s="67"/>
      <c r="K154" s="67"/>
      <c r="L154" s="2"/>
      <c r="N154" s="144"/>
      <c r="O154" s="144"/>
      <c r="P154" s="144"/>
      <c r="Q154" s="144"/>
      <c r="R154" s="144"/>
      <c r="S154" s="144"/>
      <c r="T154" s="144"/>
      <c r="U154" s="144"/>
      <c r="V154" s="144"/>
      <c r="W154" s="144"/>
      <c r="X154" s="144"/>
      <c r="Y154" s="144"/>
      <c r="Z154" s="144"/>
      <c r="AA154" s="144"/>
      <c r="AB154" s="144"/>
      <c r="AC154" s="144"/>
      <c r="AD154" s="144"/>
      <c r="AE154" s="144"/>
      <c r="AF154" s="37"/>
      <c r="AG154" s="5"/>
      <c r="AH154" s="203"/>
      <c r="AI154" s="144"/>
      <c r="AJ154" s="144"/>
      <c r="AK154" s="144"/>
      <c r="AL154" s="144"/>
      <c r="AM154" s="144"/>
      <c r="AN154" s="145"/>
    </row>
    <row r="155" spans="1:40" ht="16" customHeight="1" x14ac:dyDescent="0.2">
      <c r="A155" s="8"/>
      <c r="C155" s="146"/>
      <c r="D155" s="146"/>
      <c r="E155" s="146"/>
      <c r="F155" s="146"/>
      <c r="G155" s="146"/>
      <c r="H155" s="147"/>
      <c r="I155" s="1"/>
      <c r="L155" s="4"/>
      <c r="AF155" s="8"/>
      <c r="AG155" s="23"/>
      <c r="AH155" s="211" t="s">
        <v>163</v>
      </c>
      <c r="AI155" s="150"/>
      <c r="AJ155" s="150"/>
      <c r="AK155" s="150"/>
      <c r="AL155" s="150"/>
      <c r="AM155" s="150"/>
      <c r="AN155" s="181"/>
    </row>
    <row r="156" spans="1:40" ht="16" customHeight="1" x14ac:dyDescent="0.2">
      <c r="A156" s="8"/>
      <c r="C156" s="146"/>
      <c r="D156" s="146"/>
      <c r="E156" s="146"/>
      <c r="F156" s="146"/>
      <c r="G156" s="146"/>
      <c r="H156" s="147"/>
      <c r="I156" s="1"/>
      <c r="L156" s="4"/>
      <c r="AF156" s="8"/>
      <c r="AG156" s="23"/>
      <c r="AH156" s="8"/>
      <c r="AN156" s="23"/>
    </row>
    <row r="157" spans="1:40" ht="8" customHeight="1" x14ac:dyDescent="0.2">
      <c r="A157" s="8"/>
      <c r="I157" s="1"/>
      <c r="L157" s="4"/>
      <c r="AF157" s="8"/>
      <c r="AG157" s="23"/>
      <c r="AH157" s="8"/>
      <c r="AN157" s="23"/>
    </row>
    <row r="158" spans="1:40" ht="16" customHeight="1" x14ac:dyDescent="0.2">
      <c r="A158" s="142" t="s">
        <v>32</v>
      </c>
      <c r="B158" s="143"/>
      <c r="C158" s="144" t="s">
        <v>165</v>
      </c>
      <c r="D158" s="144"/>
      <c r="E158" s="144"/>
      <c r="F158" s="144"/>
      <c r="G158" s="144"/>
      <c r="H158" s="145"/>
      <c r="I158" s="166" t="s">
        <v>600</v>
      </c>
      <c r="J158" s="167"/>
      <c r="K158" s="167"/>
      <c r="L158" s="168"/>
      <c r="M158" s="9" t="s">
        <v>129</v>
      </c>
      <c r="N158" s="150" t="s">
        <v>167</v>
      </c>
      <c r="O158" s="150"/>
      <c r="P158" s="150"/>
      <c r="Q158" s="150"/>
      <c r="R158" s="165"/>
      <c r="S158" s="165"/>
      <c r="T158" s="165"/>
      <c r="U158" s="9" t="s">
        <v>168</v>
      </c>
      <c r="AF158" s="182" t="str" cm="1">
        <f t="array" ref="AF158">_xlfn.IFS(I158="いる・いない","ー",I158="いる","○",I158="いない","×")</f>
        <v>ー</v>
      </c>
      <c r="AG158" s="183"/>
      <c r="AH158" s="203" t="s">
        <v>164</v>
      </c>
      <c r="AI158" s="144"/>
      <c r="AJ158" s="144"/>
      <c r="AK158" s="144"/>
      <c r="AL158" s="144"/>
      <c r="AM158" s="144"/>
      <c r="AN158" s="145"/>
    </row>
    <row r="159" spans="1:40" ht="16" customHeight="1" x14ac:dyDescent="0.2">
      <c r="A159" s="8"/>
      <c r="C159" s="144"/>
      <c r="D159" s="144"/>
      <c r="E159" s="144"/>
      <c r="F159" s="144"/>
      <c r="G159" s="144"/>
      <c r="H159" s="145"/>
      <c r="I159" s="1"/>
      <c r="J159" s="67"/>
      <c r="K159" s="67"/>
      <c r="L159" s="2"/>
      <c r="AF159" s="8"/>
      <c r="AG159" s="23"/>
      <c r="AH159" s="203"/>
      <c r="AI159" s="144"/>
      <c r="AJ159" s="144"/>
      <c r="AK159" s="144"/>
      <c r="AL159" s="144"/>
      <c r="AM159" s="144"/>
      <c r="AN159" s="145"/>
    </row>
    <row r="160" spans="1:40" ht="16" customHeight="1" x14ac:dyDescent="0.2">
      <c r="A160" s="8"/>
      <c r="I160" s="1"/>
      <c r="L160" s="4"/>
      <c r="M160" s="9" t="s">
        <v>134</v>
      </c>
      <c r="N160" s="144" t="s">
        <v>166</v>
      </c>
      <c r="O160" s="144"/>
      <c r="P160" s="144"/>
      <c r="Q160" s="144"/>
      <c r="R160" s="144"/>
      <c r="S160" s="144"/>
      <c r="T160" s="144"/>
      <c r="U160" s="144"/>
      <c r="V160" s="144"/>
      <c r="W160" s="144"/>
      <c r="X160" s="144"/>
      <c r="Y160" s="144"/>
      <c r="Z160" s="144"/>
      <c r="AA160" s="144"/>
      <c r="AB160" s="144"/>
      <c r="AC160" s="144"/>
      <c r="AD160" s="144"/>
      <c r="AE160" s="144"/>
      <c r="AF160" s="37"/>
      <c r="AG160" s="5"/>
      <c r="AH160" s="203"/>
      <c r="AI160" s="144"/>
      <c r="AJ160" s="144"/>
      <c r="AK160" s="144"/>
      <c r="AL160" s="144"/>
      <c r="AM160" s="144"/>
      <c r="AN160" s="145"/>
    </row>
    <row r="161" spans="1:40" ht="16" customHeight="1" x14ac:dyDescent="0.2">
      <c r="A161" s="8"/>
      <c r="I161" s="1"/>
      <c r="L161" s="4"/>
      <c r="N161" s="144"/>
      <c r="O161" s="144"/>
      <c r="P161" s="144"/>
      <c r="Q161" s="144"/>
      <c r="R161" s="144"/>
      <c r="S161" s="144"/>
      <c r="T161" s="144"/>
      <c r="U161" s="144"/>
      <c r="V161" s="144"/>
      <c r="W161" s="144"/>
      <c r="X161" s="144"/>
      <c r="Y161" s="144"/>
      <c r="Z161" s="144"/>
      <c r="AA161" s="144"/>
      <c r="AB161" s="144"/>
      <c r="AC161" s="144"/>
      <c r="AD161" s="144"/>
      <c r="AE161" s="144"/>
      <c r="AF161" s="37"/>
      <c r="AG161" s="5"/>
      <c r="AH161" s="204"/>
      <c r="AI161" s="146"/>
      <c r="AJ161" s="146"/>
      <c r="AK161" s="146"/>
      <c r="AL161" s="146"/>
      <c r="AM161" s="146"/>
      <c r="AN161" s="147"/>
    </row>
    <row r="162" spans="1:40" ht="16" customHeight="1" x14ac:dyDescent="0.2">
      <c r="A162" s="8"/>
      <c r="I162" s="1"/>
      <c r="L162" s="4"/>
      <c r="AF162" s="8"/>
      <c r="AG162" s="23"/>
      <c r="AH162" s="8"/>
      <c r="AN162" s="23"/>
    </row>
    <row r="163" spans="1:40" ht="16" customHeight="1" x14ac:dyDescent="0.2">
      <c r="A163" s="8"/>
      <c r="I163" s="1"/>
      <c r="L163" s="4"/>
      <c r="AF163" s="8"/>
      <c r="AG163" s="23"/>
      <c r="AH163" s="8"/>
      <c r="AN163" s="23"/>
    </row>
    <row r="164" spans="1:40" ht="16" customHeight="1" x14ac:dyDescent="0.2">
      <c r="A164" s="8"/>
      <c r="I164" s="1"/>
      <c r="L164" s="4"/>
      <c r="AF164" s="8"/>
      <c r="AG164" s="23"/>
      <c r="AH164" s="8"/>
      <c r="AN164" s="23"/>
    </row>
    <row r="165" spans="1:40" ht="16" customHeight="1" x14ac:dyDescent="0.2">
      <c r="A165" s="25"/>
      <c r="B165" s="13"/>
      <c r="C165" s="13"/>
      <c r="D165" s="13"/>
      <c r="E165" s="13"/>
      <c r="F165" s="13"/>
      <c r="G165" s="13"/>
      <c r="H165" s="13"/>
      <c r="I165" s="26"/>
      <c r="J165" s="27"/>
      <c r="K165" s="27"/>
      <c r="L165" s="28"/>
      <c r="M165" s="13"/>
      <c r="N165" s="13"/>
      <c r="O165" s="13"/>
      <c r="P165" s="13"/>
      <c r="Q165" s="13"/>
      <c r="R165" s="13"/>
      <c r="S165" s="13"/>
      <c r="T165" s="13"/>
      <c r="U165" s="13"/>
      <c r="V165" s="13"/>
      <c r="W165" s="13"/>
      <c r="X165" s="13"/>
      <c r="Y165" s="13"/>
      <c r="Z165" s="13"/>
      <c r="AA165" s="13"/>
      <c r="AB165" s="13"/>
      <c r="AC165" s="13"/>
      <c r="AD165" s="13"/>
      <c r="AE165" s="13"/>
      <c r="AF165" s="25"/>
      <c r="AG165" s="29"/>
      <c r="AH165" s="25"/>
      <c r="AI165" s="13"/>
      <c r="AJ165" s="13"/>
      <c r="AK165" s="13"/>
      <c r="AL165" s="13"/>
      <c r="AM165" s="13"/>
      <c r="AN165" s="29"/>
    </row>
    <row r="166" spans="1:40" ht="16" customHeight="1" x14ac:dyDescent="0.2">
      <c r="A166" s="122" t="s">
        <v>337</v>
      </c>
      <c r="B166" s="206" t="s">
        <v>169</v>
      </c>
      <c r="C166" s="206"/>
      <c r="D166" s="206"/>
      <c r="E166" s="206"/>
      <c r="F166" s="206"/>
      <c r="G166" s="206"/>
      <c r="H166" s="206"/>
      <c r="I166" s="206"/>
      <c r="J166" s="206"/>
      <c r="K166" s="206"/>
      <c r="L166" s="206"/>
      <c r="M166" s="206"/>
      <c r="N166" s="206"/>
      <c r="O166" s="206"/>
      <c r="P166" s="206"/>
      <c r="Q166" s="206"/>
      <c r="R166" s="206"/>
      <c r="S166" s="206"/>
      <c r="T166" s="206"/>
      <c r="U166" s="206"/>
      <c r="V166" s="206"/>
      <c r="W166" s="206"/>
      <c r="X166" s="206"/>
      <c r="Y166" s="206"/>
      <c r="Z166" s="206"/>
      <c r="AA166" s="206"/>
      <c r="AB166" s="206"/>
      <c r="AC166" s="206"/>
      <c r="AD166" s="206"/>
      <c r="AE166" s="206"/>
      <c r="AF166" s="206"/>
      <c r="AG166" s="206"/>
      <c r="AH166" s="206"/>
      <c r="AI166" s="206"/>
      <c r="AJ166" s="206"/>
      <c r="AK166" s="206"/>
      <c r="AL166" s="206"/>
      <c r="AM166" s="206"/>
      <c r="AN166" s="217"/>
    </row>
    <row r="167" spans="1:40" ht="16" customHeight="1" x14ac:dyDescent="0.2">
      <c r="A167" s="142" t="s">
        <v>30</v>
      </c>
      <c r="B167" s="143"/>
      <c r="C167" s="144" t="s">
        <v>684</v>
      </c>
      <c r="D167" s="144"/>
      <c r="E167" s="144"/>
      <c r="F167" s="144"/>
      <c r="G167" s="144"/>
      <c r="H167" s="145"/>
      <c r="I167" s="166" t="s">
        <v>600</v>
      </c>
      <c r="J167" s="167"/>
      <c r="K167" s="167"/>
      <c r="L167" s="168"/>
      <c r="M167" s="9" t="s">
        <v>129</v>
      </c>
      <c r="N167" s="237" t="s">
        <v>170</v>
      </c>
      <c r="O167" s="238"/>
      <c r="P167" s="239"/>
      <c r="Q167" s="240" t="s">
        <v>171</v>
      </c>
      <c r="R167" s="241"/>
      <c r="S167" s="241"/>
      <c r="T167" s="241"/>
      <c r="U167" s="241"/>
      <c r="V167" s="241"/>
      <c r="W167" s="242"/>
      <c r="X167" s="241" t="s">
        <v>172</v>
      </c>
      <c r="Y167" s="241"/>
      <c r="Z167" s="241"/>
      <c r="AA167" s="241"/>
      <c r="AB167" s="241"/>
      <c r="AC167" s="241"/>
      <c r="AD167" s="242"/>
      <c r="AF167" s="182" t="str" cm="1">
        <f t="array" ref="AF167">_xlfn.IFS(I167="いる・いない","ー",I167="いる","○",I167="いない","×")</f>
        <v>ー</v>
      </c>
      <c r="AG167" s="183"/>
      <c r="AH167" s="211" t="s">
        <v>180</v>
      </c>
      <c r="AI167" s="150"/>
      <c r="AJ167" s="150"/>
      <c r="AK167" s="150"/>
      <c r="AL167" s="150"/>
      <c r="AM167" s="150"/>
      <c r="AN167" s="181"/>
    </row>
    <row r="168" spans="1:40" ht="16" customHeight="1" x14ac:dyDescent="0.2">
      <c r="A168" s="8"/>
      <c r="C168" s="144"/>
      <c r="D168" s="144"/>
      <c r="E168" s="144"/>
      <c r="F168" s="144"/>
      <c r="G168" s="144"/>
      <c r="H168" s="145"/>
      <c r="I168" s="1"/>
      <c r="J168" s="67"/>
      <c r="K168" s="67"/>
      <c r="L168" s="2"/>
      <c r="N168" s="237" t="s">
        <v>173</v>
      </c>
      <c r="O168" s="238"/>
      <c r="P168" s="239"/>
      <c r="Q168" s="31"/>
      <c r="R168" s="32" t="s">
        <v>174</v>
      </c>
      <c r="S168" s="32"/>
      <c r="T168" s="32" t="s">
        <v>175</v>
      </c>
      <c r="U168" s="32"/>
      <c r="V168" s="32" t="s">
        <v>174</v>
      </c>
      <c r="W168" s="33"/>
      <c r="X168" s="34"/>
      <c r="Y168" s="32" t="s">
        <v>174</v>
      </c>
      <c r="Z168" s="32"/>
      <c r="AA168" s="32" t="s">
        <v>175</v>
      </c>
      <c r="AB168" s="32"/>
      <c r="AC168" s="32" t="s">
        <v>174</v>
      </c>
      <c r="AD168" s="33"/>
      <c r="AF168" s="8"/>
      <c r="AG168" s="23"/>
      <c r="AH168" s="211" t="s">
        <v>181</v>
      </c>
      <c r="AI168" s="150"/>
      <c r="AJ168" s="150"/>
      <c r="AK168" s="150"/>
      <c r="AL168" s="150"/>
      <c r="AM168" s="150"/>
      <c r="AN168" s="181"/>
    </row>
    <row r="169" spans="1:40" ht="16" customHeight="1" x14ac:dyDescent="0.2">
      <c r="A169" s="8"/>
      <c r="C169" s="144"/>
      <c r="D169" s="144"/>
      <c r="E169" s="144"/>
      <c r="F169" s="144"/>
      <c r="G169" s="144"/>
      <c r="H169" s="145"/>
      <c r="I169" s="1"/>
      <c r="L169" s="4"/>
      <c r="N169" s="237"/>
      <c r="O169" s="238"/>
      <c r="P169" s="239"/>
      <c r="Q169" s="244"/>
      <c r="R169" s="243"/>
      <c r="S169" s="243" t="s">
        <v>178</v>
      </c>
      <c r="T169" s="243"/>
      <c r="U169" s="243"/>
      <c r="V169" s="243"/>
      <c r="W169" s="33" t="s">
        <v>179</v>
      </c>
      <c r="X169" s="243"/>
      <c r="Y169" s="243"/>
      <c r="Z169" s="243" t="s">
        <v>178</v>
      </c>
      <c r="AA169" s="243"/>
      <c r="AB169" s="243"/>
      <c r="AC169" s="243"/>
      <c r="AD169" s="33" t="s">
        <v>179</v>
      </c>
      <c r="AF169" s="8"/>
      <c r="AG169" s="23"/>
      <c r="AH169" s="8"/>
      <c r="AN169" s="23"/>
    </row>
    <row r="170" spans="1:40" ht="16" customHeight="1" x14ac:dyDescent="0.2">
      <c r="A170" s="8"/>
      <c r="C170" s="144"/>
      <c r="D170" s="144"/>
      <c r="E170" s="144"/>
      <c r="F170" s="144"/>
      <c r="G170" s="144"/>
      <c r="H170" s="145"/>
      <c r="I170" s="1"/>
      <c r="L170" s="4"/>
      <c r="N170" s="247" t="s">
        <v>176</v>
      </c>
      <c r="O170" s="248"/>
      <c r="P170" s="249"/>
      <c r="Q170" s="245"/>
      <c r="R170" s="215" t="s">
        <v>174</v>
      </c>
      <c r="S170" s="215"/>
      <c r="T170" s="215" t="s">
        <v>175</v>
      </c>
      <c r="U170" s="215"/>
      <c r="V170" s="215" t="s">
        <v>174</v>
      </c>
      <c r="W170" s="218"/>
      <c r="X170" s="245"/>
      <c r="Y170" s="215" t="s">
        <v>174</v>
      </c>
      <c r="Z170" s="215"/>
      <c r="AA170" s="215" t="s">
        <v>175</v>
      </c>
      <c r="AB170" s="215"/>
      <c r="AC170" s="215" t="s">
        <v>174</v>
      </c>
      <c r="AD170" s="218"/>
      <c r="AF170" s="8"/>
      <c r="AG170" s="23"/>
      <c r="AH170" s="8"/>
      <c r="AN170" s="23"/>
    </row>
    <row r="171" spans="1:40" ht="16" customHeight="1" x14ac:dyDescent="0.2">
      <c r="A171" s="8"/>
      <c r="C171" s="144"/>
      <c r="D171" s="144"/>
      <c r="E171" s="144"/>
      <c r="F171" s="144"/>
      <c r="G171" s="144"/>
      <c r="H171" s="145"/>
      <c r="I171" s="1"/>
      <c r="L171" s="4"/>
      <c r="N171" s="247"/>
      <c r="O171" s="248"/>
      <c r="P171" s="249"/>
      <c r="Q171" s="246"/>
      <c r="R171" s="216"/>
      <c r="S171" s="216"/>
      <c r="T171" s="216"/>
      <c r="U171" s="216"/>
      <c r="V171" s="216"/>
      <c r="W171" s="219"/>
      <c r="X171" s="246"/>
      <c r="Y171" s="216"/>
      <c r="Z171" s="216"/>
      <c r="AA171" s="216"/>
      <c r="AB171" s="216"/>
      <c r="AC171" s="216"/>
      <c r="AD171" s="219"/>
      <c r="AF171" s="8"/>
      <c r="AG171" s="23"/>
      <c r="AH171" s="8"/>
      <c r="AN171" s="23"/>
    </row>
    <row r="172" spans="1:40" ht="16" customHeight="1" x14ac:dyDescent="0.2">
      <c r="A172" s="8"/>
      <c r="C172" s="144"/>
      <c r="D172" s="144"/>
      <c r="E172" s="144"/>
      <c r="F172" s="144"/>
      <c r="G172" s="144"/>
      <c r="H172" s="145"/>
      <c r="I172" s="1"/>
      <c r="L172" s="4"/>
      <c r="N172" s="247" t="s">
        <v>177</v>
      </c>
      <c r="O172" s="248"/>
      <c r="P172" s="249"/>
      <c r="Q172" s="245"/>
      <c r="R172" s="215" t="s">
        <v>174</v>
      </c>
      <c r="S172" s="215"/>
      <c r="T172" s="215" t="s">
        <v>175</v>
      </c>
      <c r="U172" s="215"/>
      <c r="V172" s="215" t="s">
        <v>174</v>
      </c>
      <c r="W172" s="218"/>
      <c r="X172" s="245"/>
      <c r="Y172" s="215" t="s">
        <v>174</v>
      </c>
      <c r="Z172" s="215"/>
      <c r="AA172" s="215" t="s">
        <v>175</v>
      </c>
      <c r="AB172" s="215"/>
      <c r="AC172" s="215" t="s">
        <v>174</v>
      </c>
      <c r="AD172" s="218"/>
      <c r="AF172" s="8"/>
      <c r="AG172" s="23"/>
      <c r="AH172" s="8"/>
      <c r="AN172" s="23"/>
    </row>
    <row r="173" spans="1:40" ht="16" customHeight="1" x14ac:dyDescent="0.2">
      <c r="A173" s="8"/>
      <c r="C173" s="144"/>
      <c r="D173" s="144"/>
      <c r="E173" s="144"/>
      <c r="F173" s="144"/>
      <c r="G173" s="144"/>
      <c r="H173" s="145"/>
      <c r="I173" s="1"/>
      <c r="L173" s="4"/>
      <c r="N173" s="247"/>
      <c r="O173" s="248"/>
      <c r="P173" s="249"/>
      <c r="Q173" s="246"/>
      <c r="R173" s="216"/>
      <c r="S173" s="216"/>
      <c r="T173" s="216"/>
      <c r="U173" s="216"/>
      <c r="V173" s="216"/>
      <c r="W173" s="219"/>
      <c r="X173" s="246"/>
      <c r="Y173" s="216"/>
      <c r="Z173" s="216"/>
      <c r="AA173" s="216"/>
      <c r="AB173" s="216"/>
      <c r="AC173" s="216"/>
      <c r="AD173" s="219"/>
      <c r="AF173" s="8"/>
      <c r="AG173" s="23"/>
      <c r="AH173" s="8"/>
      <c r="AN173" s="23"/>
    </row>
    <row r="174" spans="1:40" ht="16" customHeight="1" x14ac:dyDescent="0.2">
      <c r="A174" s="8"/>
      <c r="I174" s="1"/>
      <c r="L174" s="4"/>
      <c r="M174" s="20" t="s">
        <v>182</v>
      </c>
      <c r="N174" s="144" t="s">
        <v>183</v>
      </c>
      <c r="O174" s="144"/>
      <c r="P174" s="144"/>
      <c r="Q174" s="144"/>
      <c r="R174" s="144"/>
      <c r="S174" s="144"/>
      <c r="T174" s="144"/>
      <c r="U174" s="144"/>
      <c r="V174" s="144"/>
      <c r="W174" s="144"/>
      <c r="X174" s="144"/>
      <c r="Y174" s="144"/>
      <c r="Z174" s="144"/>
      <c r="AA174" s="144"/>
      <c r="AB174" s="144"/>
      <c r="AC174" s="144"/>
      <c r="AD174" s="144"/>
      <c r="AE174" s="144"/>
      <c r="AF174" s="37"/>
      <c r="AG174" s="5"/>
      <c r="AH174" s="8"/>
      <c r="AN174" s="23"/>
    </row>
    <row r="175" spans="1:40" ht="16" customHeight="1" x14ac:dyDescent="0.2">
      <c r="A175" s="8"/>
      <c r="I175" s="1"/>
      <c r="L175" s="4"/>
      <c r="N175" s="146"/>
      <c r="O175" s="146"/>
      <c r="P175" s="146"/>
      <c r="Q175" s="146"/>
      <c r="R175" s="146"/>
      <c r="S175" s="146"/>
      <c r="T175" s="146"/>
      <c r="U175" s="146"/>
      <c r="V175" s="146"/>
      <c r="W175" s="146"/>
      <c r="X175" s="146"/>
      <c r="Y175" s="146"/>
      <c r="Z175" s="146"/>
      <c r="AA175" s="146"/>
      <c r="AB175" s="146"/>
      <c r="AC175" s="146"/>
      <c r="AD175" s="146"/>
      <c r="AE175" s="146"/>
      <c r="AF175" s="38"/>
      <c r="AG175" s="6"/>
      <c r="AH175" s="8"/>
      <c r="AN175" s="23"/>
    </row>
    <row r="176" spans="1:40" ht="16" customHeight="1" x14ac:dyDescent="0.2">
      <c r="A176" s="8"/>
      <c r="I176" s="1"/>
      <c r="L176" s="4"/>
      <c r="M176" s="9" t="s">
        <v>134</v>
      </c>
      <c r="N176" s="150" t="s">
        <v>185</v>
      </c>
      <c r="O176" s="150"/>
      <c r="P176" s="150"/>
      <c r="Q176" s="150"/>
      <c r="R176" s="150"/>
      <c r="S176" s="150"/>
      <c r="T176" s="150"/>
      <c r="U176" s="150"/>
      <c r="V176" s="150"/>
      <c r="W176" s="150"/>
      <c r="X176" s="150"/>
      <c r="Y176" s="150"/>
      <c r="Z176" s="150"/>
      <c r="AA176" s="150"/>
      <c r="AB176" s="150"/>
      <c r="AC176" s="150"/>
      <c r="AD176" s="150"/>
      <c r="AE176" s="150"/>
      <c r="AF176" s="44"/>
      <c r="AG176" s="11"/>
      <c r="AH176" s="8"/>
      <c r="AN176" s="23"/>
    </row>
    <row r="177" spans="1:40" ht="8" customHeight="1" x14ac:dyDescent="0.2">
      <c r="A177" s="8"/>
      <c r="I177" s="1"/>
      <c r="L177" s="4"/>
      <c r="AF177" s="8"/>
      <c r="AG177" s="23"/>
      <c r="AH177" s="8"/>
      <c r="AN177" s="23"/>
    </row>
    <row r="178" spans="1:40" ht="16" customHeight="1" x14ac:dyDescent="0.2">
      <c r="A178" s="142" t="s">
        <v>31</v>
      </c>
      <c r="B178" s="143"/>
      <c r="C178" s="144" t="s">
        <v>184</v>
      </c>
      <c r="D178" s="144"/>
      <c r="E178" s="144"/>
      <c r="F178" s="144"/>
      <c r="G178" s="144"/>
      <c r="H178" s="145"/>
      <c r="I178" s="166" t="s">
        <v>601</v>
      </c>
      <c r="J178" s="167"/>
      <c r="K178" s="167"/>
      <c r="L178" s="168"/>
      <c r="M178" s="9" t="s">
        <v>188</v>
      </c>
      <c r="N178" s="253" t="s">
        <v>189</v>
      </c>
      <c r="O178" s="253"/>
      <c r="P178" s="253"/>
      <c r="Q178" s="253"/>
      <c r="R178" s="253"/>
      <c r="S178" s="253"/>
      <c r="T178" s="253" t="s">
        <v>591</v>
      </c>
      <c r="U178" s="253"/>
      <c r="V178" s="253"/>
      <c r="W178" s="253"/>
      <c r="X178" s="253"/>
      <c r="Y178" s="253"/>
      <c r="Z178" s="253"/>
      <c r="AA178" s="253"/>
      <c r="AB178" s="253"/>
      <c r="AC178" s="253"/>
      <c r="AD178" s="253"/>
      <c r="AF178" s="276" t="str" cm="1">
        <f t="array" ref="AF178">_xlfn.IFS(I178="ない・ある","ー",I178="ない","○",I178="ある","要確認")</f>
        <v>ー</v>
      </c>
      <c r="AG178" s="277"/>
      <c r="AH178" s="211" t="s">
        <v>191</v>
      </c>
      <c r="AI178" s="150"/>
      <c r="AJ178" s="150"/>
      <c r="AK178" s="150"/>
      <c r="AL178" s="150"/>
      <c r="AM178" s="150"/>
      <c r="AN178" s="181"/>
    </row>
    <row r="179" spans="1:40" ht="16" customHeight="1" x14ac:dyDescent="0.2">
      <c r="A179" s="8"/>
      <c r="C179" s="144"/>
      <c r="D179" s="144"/>
      <c r="E179" s="144"/>
      <c r="F179" s="144"/>
      <c r="G179" s="144"/>
      <c r="H179" s="145"/>
      <c r="I179" s="1"/>
      <c r="J179" s="67"/>
      <c r="K179" s="67"/>
      <c r="L179" s="2"/>
      <c r="N179" s="255"/>
      <c r="O179" s="256"/>
      <c r="P179" s="256"/>
      <c r="Q179" s="256"/>
      <c r="R179" s="256"/>
      <c r="S179" s="257"/>
      <c r="T179" s="254"/>
      <c r="U179" s="254"/>
      <c r="V179" s="254"/>
      <c r="W179" s="254"/>
      <c r="X179" s="254"/>
      <c r="Y179" s="254"/>
      <c r="Z179" s="254"/>
      <c r="AA179" s="254"/>
      <c r="AB179" s="254"/>
      <c r="AC179" s="254"/>
      <c r="AD179" s="254"/>
      <c r="AF179" s="8"/>
      <c r="AG179" s="23"/>
      <c r="AH179" s="211" t="s">
        <v>192</v>
      </c>
      <c r="AI179" s="150"/>
      <c r="AJ179" s="150"/>
      <c r="AK179" s="150"/>
      <c r="AL179" s="150"/>
      <c r="AM179" s="150"/>
      <c r="AN179" s="181"/>
    </row>
    <row r="180" spans="1:40" ht="16" customHeight="1" x14ac:dyDescent="0.2">
      <c r="A180" s="8"/>
      <c r="C180" s="146"/>
      <c r="D180" s="146"/>
      <c r="E180" s="146"/>
      <c r="F180" s="146"/>
      <c r="G180" s="146"/>
      <c r="H180" s="147"/>
      <c r="I180" s="1"/>
      <c r="L180" s="4"/>
      <c r="N180" s="255"/>
      <c r="O180" s="256"/>
      <c r="P180" s="256"/>
      <c r="Q180" s="256"/>
      <c r="R180" s="256"/>
      <c r="S180" s="257"/>
      <c r="T180" s="254"/>
      <c r="U180" s="254"/>
      <c r="V180" s="254"/>
      <c r="W180" s="254"/>
      <c r="X180" s="254"/>
      <c r="Y180" s="254"/>
      <c r="Z180" s="254"/>
      <c r="AA180" s="254"/>
      <c r="AB180" s="254"/>
      <c r="AC180" s="254"/>
      <c r="AD180" s="254"/>
      <c r="AF180" s="8"/>
      <c r="AG180" s="23"/>
      <c r="AH180" s="8"/>
      <c r="AN180" s="23"/>
    </row>
    <row r="181" spans="1:40" ht="16" customHeight="1" x14ac:dyDescent="0.2">
      <c r="A181" s="8"/>
      <c r="C181" s="146"/>
      <c r="D181" s="146"/>
      <c r="E181" s="146"/>
      <c r="F181" s="146"/>
      <c r="G181" s="146"/>
      <c r="H181" s="147"/>
      <c r="I181" s="1"/>
      <c r="L181" s="4"/>
      <c r="N181" s="255"/>
      <c r="O181" s="256"/>
      <c r="P181" s="256"/>
      <c r="Q181" s="256"/>
      <c r="R181" s="256"/>
      <c r="S181" s="257"/>
      <c r="T181" s="254"/>
      <c r="U181" s="254"/>
      <c r="V181" s="254"/>
      <c r="W181" s="254"/>
      <c r="X181" s="254"/>
      <c r="Y181" s="254"/>
      <c r="Z181" s="254"/>
      <c r="AA181" s="254"/>
      <c r="AB181" s="254"/>
      <c r="AC181" s="254"/>
      <c r="AD181" s="254"/>
      <c r="AF181" s="8"/>
      <c r="AG181" s="23"/>
      <c r="AH181" s="8"/>
      <c r="AN181" s="23"/>
    </row>
    <row r="182" spans="1:40" ht="16" customHeight="1" x14ac:dyDescent="0.2">
      <c r="A182" s="8"/>
      <c r="I182" s="1"/>
      <c r="L182" s="4"/>
      <c r="M182" s="20" t="s">
        <v>182</v>
      </c>
      <c r="N182" s="193" t="s">
        <v>190</v>
      </c>
      <c r="O182" s="193"/>
      <c r="P182" s="193"/>
      <c r="Q182" s="193"/>
      <c r="R182" s="193"/>
      <c r="S182" s="193"/>
      <c r="T182" s="193"/>
      <c r="U182" s="193"/>
      <c r="V182" s="193"/>
      <c r="W182" s="193"/>
      <c r="X182" s="193"/>
      <c r="Y182" s="193"/>
      <c r="Z182" s="193"/>
      <c r="AA182" s="193"/>
      <c r="AB182" s="193"/>
      <c r="AC182" s="193"/>
      <c r="AD182" s="193"/>
      <c r="AE182" s="193"/>
      <c r="AF182" s="134"/>
      <c r="AG182" s="119"/>
      <c r="AH182" s="8"/>
      <c r="AN182" s="23"/>
    </row>
    <row r="183" spans="1:40" ht="8" customHeight="1" x14ac:dyDescent="0.2">
      <c r="A183" s="8"/>
      <c r="I183" s="1"/>
      <c r="L183" s="4"/>
      <c r="AF183" s="8"/>
      <c r="AG183" s="23"/>
      <c r="AH183" s="211"/>
      <c r="AI183" s="150"/>
      <c r="AJ183" s="150"/>
      <c r="AK183" s="150"/>
      <c r="AL183" s="150"/>
      <c r="AM183" s="150"/>
      <c r="AN183" s="181"/>
    </row>
    <row r="184" spans="1:40" ht="16" customHeight="1" x14ac:dyDescent="0.2">
      <c r="A184" s="142" t="s">
        <v>32</v>
      </c>
      <c r="B184" s="143"/>
      <c r="C184" s="144" t="s">
        <v>193</v>
      </c>
      <c r="D184" s="144"/>
      <c r="E184" s="144"/>
      <c r="F184" s="144"/>
      <c r="G184" s="144"/>
      <c r="H184" s="145"/>
      <c r="I184" s="232" t="s">
        <v>599</v>
      </c>
      <c r="J184" s="233"/>
      <c r="K184" s="233"/>
      <c r="L184" s="234"/>
      <c r="N184" s="12"/>
      <c r="O184" s="158" t="s">
        <v>195</v>
      </c>
      <c r="P184" s="158"/>
      <c r="R184" s="12"/>
      <c r="S184" s="158" t="s">
        <v>196</v>
      </c>
      <c r="T184" s="158"/>
      <c r="V184" s="9" t="s">
        <v>197</v>
      </c>
      <c r="W184" s="258"/>
      <c r="X184" s="258"/>
      <c r="Y184" s="258"/>
      <c r="Z184" s="258"/>
      <c r="AA184" s="258"/>
      <c r="AB184" s="158" t="s">
        <v>172</v>
      </c>
      <c r="AC184" s="158"/>
      <c r="AD184" s="158"/>
      <c r="AF184" s="182" t="str" cm="1">
        <f t="array" ref="AF184">_xlfn.IFS(I184="いない・いる","ー",I184="いない","○",I184="いる","×")</f>
        <v>ー</v>
      </c>
      <c r="AG184" s="183"/>
      <c r="AH184" s="211" t="s">
        <v>194</v>
      </c>
      <c r="AI184" s="150"/>
      <c r="AJ184" s="150"/>
      <c r="AK184" s="150"/>
      <c r="AL184" s="150"/>
      <c r="AM184" s="150"/>
      <c r="AN184" s="181"/>
    </row>
    <row r="185" spans="1:40" ht="16" customHeight="1" x14ac:dyDescent="0.2">
      <c r="A185" s="8"/>
      <c r="C185" s="144"/>
      <c r="D185" s="144"/>
      <c r="E185" s="144"/>
      <c r="F185" s="144"/>
      <c r="G185" s="144"/>
      <c r="H185" s="145"/>
      <c r="I185" s="1"/>
      <c r="J185" s="67"/>
      <c r="K185" s="67"/>
      <c r="L185" s="2"/>
      <c r="AF185" s="8"/>
      <c r="AG185" s="23"/>
      <c r="AH185" s="8"/>
      <c r="AN185" s="23"/>
    </row>
    <row r="186" spans="1:40" ht="8" customHeight="1" x14ac:dyDescent="0.2">
      <c r="A186" s="8"/>
      <c r="I186" s="1"/>
      <c r="L186" s="4"/>
      <c r="AF186" s="25"/>
      <c r="AG186" s="29"/>
      <c r="AH186" s="8"/>
      <c r="AN186" s="23"/>
    </row>
    <row r="187" spans="1:40" ht="16" customHeight="1" x14ac:dyDescent="0.2">
      <c r="A187" s="122" t="s">
        <v>336</v>
      </c>
      <c r="B187" s="206" t="s">
        <v>198</v>
      </c>
      <c r="C187" s="206"/>
      <c r="D187" s="206"/>
      <c r="E187" s="206"/>
      <c r="F187" s="206"/>
      <c r="G187" s="206"/>
      <c r="H187" s="206"/>
      <c r="I187" s="206"/>
      <c r="J187" s="206"/>
      <c r="K187" s="206"/>
      <c r="L187" s="206"/>
      <c r="M187" s="206"/>
      <c r="N187" s="206"/>
      <c r="O187" s="206"/>
      <c r="P187" s="206"/>
      <c r="Q187" s="206"/>
      <c r="R187" s="206"/>
      <c r="S187" s="206"/>
      <c r="T187" s="206"/>
      <c r="U187" s="206"/>
      <c r="V187" s="206"/>
      <c r="W187" s="206"/>
      <c r="X187" s="206"/>
      <c r="Y187" s="206"/>
      <c r="Z187" s="206"/>
      <c r="AA187" s="206"/>
      <c r="AB187" s="206"/>
      <c r="AC187" s="206"/>
      <c r="AD187" s="206"/>
      <c r="AE187" s="206"/>
      <c r="AF187" s="206"/>
      <c r="AG187" s="206"/>
      <c r="AH187" s="206"/>
      <c r="AI187" s="206"/>
      <c r="AJ187" s="206"/>
      <c r="AK187" s="206"/>
      <c r="AL187" s="206"/>
      <c r="AM187" s="206"/>
      <c r="AN187" s="217"/>
    </row>
    <row r="188" spans="1:40" ht="16" customHeight="1" x14ac:dyDescent="0.2">
      <c r="A188" s="142" t="s">
        <v>30</v>
      </c>
      <c r="B188" s="143"/>
      <c r="C188" s="144" t="s">
        <v>199</v>
      </c>
      <c r="D188" s="144"/>
      <c r="E188" s="144"/>
      <c r="F188" s="144"/>
      <c r="G188" s="144"/>
      <c r="H188" s="145"/>
      <c r="I188" s="166" t="s">
        <v>600</v>
      </c>
      <c r="J188" s="167"/>
      <c r="K188" s="167"/>
      <c r="L188" s="168"/>
      <c r="M188" s="9" t="s">
        <v>129</v>
      </c>
      <c r="N188" s="9" t="s">
        <v>115</v>
      </c>
      <c r="O188" s="151" t="s">
        <v>200</v>
      </c>
      <c r="P188" s="151"/>
      <c r="Q188" s="151"/>
      <c r="R188" s="151"/>
      <c r="S188" s="9" t="s">
        <v>203</v>
      </c>
      <c r="T188" s="190"/>
      <c r="U188" s="190"/>
      <c r="V188" s="190"/>
      <c r="W188" s="190"/>
      <c r="X188" s="190"/>
      <c r="Y188" s="158" t="s">
        <v>204</v>
      </c>
      <c r="Z188" s="158"/>
      <c r="AA188" s="9" t="s">
        <v>205</v>
      </c>
      <c r="AF188" s="182" t="str" cm="1">
        <f t="array" ref="AF188">_xlfn.IFS(I188="いる・いない","ー",I188="いる","○",I188="いない","×")</f>
        <v>ー</v>
      </c>
      <c r="AG188" s="183"/>
      <c r="AH188" s="8"/>
      <c r="AN188" s="23"/>
    </row>
    <row r="189" spans="1:40" ht="16" customHeight="1" x14ac:dyDescent="0.2">
      <c r="A189" s="8"/>
      <c r="C189" s="144"/>
      <c r="D189" s="144"/>
      <c r="E189" s="144"/>
      <c r="F189" s="144"/>
      <c r="G189" s="144"/>
      <c r="H189" s="145"/>
      <c r="I189" s="1"/>
      <c r="J189" s="67"/>
      <c r="K189" s="67"/>
      <c r="L189" s="2"/>
      <c r="N189" s="9" t="s">
        <v>115</v>
      </c>
      <c r="O189" s="150" t="s">
        <v>201</v>
      </c>
      <c r="P189" s="150"/>
      <c r="Q189" s="150"/>
      <c r="R189" s="150"/>
      <c r="S189" s="9" t="s">
        <v>203</v>
      </c>
      <c r="T189" s="205"/>
      <c r="U189" s="205"/>
      <c r="V189" s="205"/>
      <c r="W189" s="205"/>
      <c r="X189" s="205"/>
      <c r="Y189" s="158" t="s">
        <v>204</v>
      </c>
      <c r="Z189" s="158"/>
      <c r="AA189" s="9" t="s">
        <v>205</v>
      </c>
      <c r="AF189" s="8"/>
      <c r="AG189" s="23"/>
      <c r="AH189" s="8"/>
      <c r="AN189" s="23"/>
    </row>
    <row r="190" spans="1:40" ht="16" customHeight="1" x14ac:dyDescent="0.2">
      <c r="A190" s="8"/>
      <c r="C190" s="146"/>
      <c r="D190" s="146"/>
      <c r="E190" s="146"/>
      <c r="F190" s="146"/>
      <c r="G190" s="146"/>
      <c r="H190" s="147"/>
      <c r="I190" s="1"/>
      <c r="L190" s="4"/>
      <c r="N190" s="9" t="s">
        <v>115</v>
      </c>
      <c r="O190" s="151" t="s">
        <v>200</v>
      </c>
      <c r="P190" s="151"/>
      <c r="Q190" s="151"/>
      <c r="R190" s="151"/>
      <c r="S190" s="9" t="s">
        <v>203</v>
      </c>
      <c r="T190" s="205"/>
      <c r="U190" s="205"/>
      <c r="V190" s="205"/>
      <c r="W190" s="205"/>
      <c r="X190" s="205"/>
      <c r="Y190" s="158" t="s">
        <v>204</v>
      </c>
      <c r="Z190" s="158"/>
      <c r="AA190" s="9" t="s">
        <v>205</v>
      </c>
      <c r="AF190" s="8"/>
      <c r="AG190" s="23"/>
      <c r="AH190" s="8"/>
      <c r="AN190" s="23"/>
    </row>
    <row r="191" spans="1:40" ht="16" customHeight="1" x14ac:dyDescent="0.2">
      <c r="A191" s="8"/>
      <c r="I191" s="1"/>
      <c r="L191" s="4"/>
      <c r="N191" s="9" t="s">
        <v>115</v>
      </c>
      <c r="O191" s="150" t="s">
        <v>202</v>
      </c>
      <c r="P191" s="150"/>
      <c r="Q191" s="150"/>
      <c r="R191" s="150"/>
      <c r="S191" s="9" t="s">
        <v>203</v>
      </c>
      <c r="T191" s="205"/>
      <c r="U191" s="205"/>
      <c r="V191" s="205"/>
      <c r="W191" s="205"/>
      <c r="X191" s="205"/>
      <c r="Y191" s="158" t="s">
        <v>204</v>
      </c>
      <c r="Z191" s="158"/>
      <c r="AA191" s="9" t="s">
        <v>205</v>
      </c>
      <c r="AF191" s="8"/>
      <c r="AG191" s="23"/>
      <c r="AH191" s="8"/>
      <c r="AN191" s="23"/>
    </row>
    <row r="192" spans="1:40" ht="8" customHeight="1" x14ac:dyDescent="0.2">
      <c r="A192" s="8"/>
      <c r="I192" s="1"/>
      <c r="L192" s="4"/>
      <c r="AF192" s="8"/>
      <c r="AG192" s="23"/>
      <c r="AH192" s="8"/>
      <c r="AN192" s="23"/>
    </row>
    <row r="193" spans="1:40" ht="16" customHeight="1" x14ac:dyDescent="0.2">
      <c r="A193" s="142" t="s">
        <v>31</v>
      </c>
      <c r="B193" s="143"/>
      <c r="C193" s="144" t="s">
        <v>206</v>
      </c>
      <c r="D193" s="144"/>
      <c r="E193" s="144"/>
      <c r="F193" s="144"/>
      <c r="G193" s="144"/>
      <c r="H193" s="145"/>
      <c r="I193" s="166" t="s">
        <v>600</v>
      </c>
      <c r="J193" s="167"/>
      <c r="K193" s="167"/>
      <c r="L193" s="168"/>
      <c r="M193" s="9" t="s">
        <v>134</v>
      </c>
      <c r="N193" s="144" t="s">
        <v>207</v>
      </c>
      <c r="O193" s="144"/>
      <c r="P193" s="144"/>
      <c r="Q193" s="144"/>
      <c r="R193" s="144"/>
      <c r="S193" s="144"/>
      <c r="T193" s="144"/>
      <c r="U193" s="144"/>
      <c r="V193" s="144"/>
      <c r="W193" s="144"/>
      <c r="X193" s="144"/>
      <c r="Y193" s="144"/>
      <c r="Z193" s="144"/>
      <c r="AA193" s="144"/>
      <c r="AB193" s="144"/>
      <c r="AC193" s="144"/>
      <c r="AD193" s="144"/>
      <c r="AE193" s="144"/>
      <c r="AF193" s="182" t="str" cm="1">
        <f t="array" ref="AF193">_xlfn.IFS(I193="いる・いない","ー",I193="いる","○",I193="いない","×")</f>
        <v>ー</v>
      </c>
      <c r="AG193" s="183"/>
      <c r="AH193" s="203" t="s">
        <v>208</v>
      </c>
      <c r="AI193" s="144"/>
      <c r="AJ193" s="144"/>
      <c r="AK193" s="144"/>
      <c r="AL193" s="144"/>
      <c r="AM193" s="144"/>
      <c r="AN193" s="145"/>
    </row>
    <row r="194" spans="1:40" ht="16" customHeight="1" x14ac:dyDescent="0.2">
      <c r="A194" s="8"/>
      <c r="C194" s="144"/>
      <c r="D194" s="144"/>
      <c r="E194" s="144"/>
      <c r="F194" s="144"/>
      <c r="G194" s="144"/>
      <c r="H194" s="145"/>
      <c r="I194" s="1"/>
      <c r="J194" s="67"/>
      <c r="K194" s="67"/>
      <c r="L194" s="2"/>
      <c r="N194" s="146"/>
      <c r="O194" s="146"/>
      <c r="P194" s="146"/>
      <c r="Q194" s="146"/>
      <c r="R194" s="146"/>
      <c r="S194" s="146"/>
      <c r="T194" s="146"/>
      <c r="U194" s="146"/>
      <c r="V194" s="146"/>
      <c r="W194" s="146"/>
      <c r="X194" s="146"/>
      <c r="Y194" s="146"/>
      <c r="Z194" s="146"/>
      <c r="AA194" s="146"/>
      <c r="AB194" s="146"/>
      <c r="AC194" s="146"/>
      <c r="AD194" s="146"/>
      <c r="AE194" s="146"/>
      <c r="AF194" s="38"/>
      <c r="AG194" s="6"/>
      <c r="AH194" s="203"/>
      <c r="AI194" s="144"/>
      <c r="AJ194" s="144"/>
      <c r="AK194" s="144"/>
      <c r="AL194" s="144"/>
      <c r="AM194" s="144"/>
      <c r="AN194" s="145"/>
    </row>
    <row r="195" spans="1:40" ht="16" customHeight="1" x14ac:dyDescent="0.2">
      <c r="A195" s="8"/>
      <c r="C195" s="146"/>
      <c r="D195" s="146"/>
      <c r="E195" s="146"/>
      <c r="F195" s="146"/>
      <c r="G195" s="146"/>
      <c r="H195" s="147"/>
      <c r="I195" s="1"/>
      <c r="L195" s="4"/>
      <c r="N195" s="150" t="s">
        <v>575</v>
      </c>
      <c r="O195" s="150"/>
      <c r="P195" s="150"/>
      <c r="Q195" s="150"/>
      <c r="R195" s="190" t="s">
        <v>576</v>
      </c>
      <c r="S195" s="190"/>
      <c r="T195" s="190"/>
      <c r="U195" s="190"/>
      <c r="V195" s="190"/>
      <c r="W195" s="9" t="s">
        <v>577</v>
      </c>
      <c r="X195" s="180"/>
      <c r="Y195" s="180"/>
      <c r="Z195" s="9" t="s">
        <v>578</v>
      </c>
      <c r="AF195" s="8"/>
      <c r="AG195" s="23"/>
      <c r="AH195" s="203"/>
      <c r="AI195" s="144"/>
      <c r="AJ195" s="144"/>
      <c r="AK195" s="144"/>
      <c r="AL195" s="144"/>
      <c r="AM195" s="144"/>
      <c r="AN195" s="145"/>
    </row>
    <row r="196" spans="1:40" ht="16" customHeight="1" x14ac:dyDescent="0.2">
      <c r="A196" s="8"/>
      <c r="I196" s="1"/>
      <c r="L196" s="4"/>
      <c r="AF196" s="8"/>
      <c r="AG196" s="23"/>
      <c r="AH196" s="204"/>
      <c r="AI196" s="146"/>
      <c r="AJ196" s="146"/>
      <c r="AK196" s="146"/>
      <c r="AL196" s="146"/>
      <c r="AM196" s="146"/>
      <c r="AN196" s="147"/>
    </row>
    <row r="197" spans="1:40" ht="16" customHeight="1" x14ac:dyDescent="0.2">
      <c r="A197" s="8"/>
      <c r="I197" s="1"/>
      <c r="L197" s="4"/>
      <c r="AF197" s="8"/>
      <c r="AG197" s="23"/>
      <c r="AH197" s="204"/>
      <c r="AI197" s="146"/>
      <c r="AJ197" s="146"/>
      <c r="AK197" s="146"/>
      <c r="AL197" s="146"/>
      <c r="AM197" s="146"/>
      <c r="AN197" s="147"/>
    </row>
    <row r="198" spans="1:40" ht="8" customHeight="1" x14ac:dyDescent="0.2">
      <c r="A198" s="8"/>
      <c r="I198" s="1"/>
      <c r="L198" s="4"/>
      <c r="AF198" s="8"/>
      <c r="AG198" s="23"/>
      <c r="AH198" s="8"/>
      <c r="AN198" s="23"/>
    </row>
    <row r="199" spans="1:40" ht="16" customHeight="1" x14ac:dyDescent="0.2">
      <c r="A199" s="142" t="s">
        <v>32</v>
      </c>
      <c r="B199" s="143"/>
      <c r="C199" s="144" t="s">
        <v>209</v>
      </c>
      <c r="D199" s="144"/>
      <c r="E199" s="144"/>
      <c r="F199" s="144"/>
      <c r="G199" s="144"/>
      <c r="H199" s="145"/>
      <c r="I199" s="166" t="s">
        <v>600</v>
      </c>
      <c r="J199" s="167"/>
      <c r="K199" s="167"/>
      <c r="L199" s="168"/>
      <c r="N199" s="10"/>
      <c r="AF199" s="182" t="str" cm="1">
        <f t="array" ref="AF199">_xlfn.IFS(I199="いる・いない","ー",I199="いる","○",I199="いない","×")</f>
        <v>ー</v>
      </c>
      <c r="AG199" s="183"/>
      <c r="AH199" s="211" t="s">
        <v>210</v>
      </c>
      <c r="AI199" s="150"/>
      <c r="AJ199" s="150"/>
      <c r="AK199" s="150"/>
      <c r="AL199" s="150"/>
      <c r="AM199" s="150"/>
      <c r="AN199" s="181"/>
    </row>
    <row r="200" spans="1:40" ht="16" customHeight="1" x14ac:dyDescent="0.2">
      <c r="A200" s="8"/>
      <c r="C200" s="144"/>
      <c r="D200" s="144"/>
      <c r="E200" s="144"/>
      <c r="F200" s="144"/>
      <c r="G200" s="144"/>
      <c r="H200" s="145"/>
      <c r="I200" s="1"/>
      <c r="J200" s="67"/>
      <c r="K200" s="67"/>
      <c r="L200" s="2"/>
      <c r="AF200" s="8"/>
      <c r="AG200" s="23"/>
      <c r="AH200" s="203" t="s">
        <v>211</v>
      </c>
      <c r="AI200" s="144"/>
      <c r="AJ200" s="144"/>
      <c r="AK200" s="144"/>
      <c r="AL200" s="144"/>
      <c r="AM200" s="144"/>
      <c r="AN200" s="145"/>
    </row>
    <row r="201" spans="1:40" ht="16" customHeight="1" x14ac:dyDescent="0.2">
      <c r="A201" s="8"/>
      <c r="C201" s="144"/>
      <c r="D201" s="144"/>
      <c r="E201" s="144"/>
      <c r="F201" s="144"/>
      <c r="G201" s="144"/>
      <c r="H201" s="145"/>
      <c r="I201" s="1"/>
      <c r="L201" s="4"/>
      <c r="AF201" s="8"/>
      <c r="AG201" s="23"/>
      <c r="AH201" s="204"/>
      <c r="AI201" s="146"/>
      <c r="AJ201" s="146"/>
      <c r="AK201" s="146"/>
      <c r="AL201" s="146"/>
      <c r="AM201" s="146"/>
      <c r="AN201" s="147"/>
    </row>
    <row r="202" spans="1:40" ht="16" customHeight="1" x14ac:dyDescent="0.2">
      <c r="A202" s="8"/>
      <c r="C202" s="144" t="s">
        <v>693</v>
      </c>
      <c r="D202" s="144"/>
      <c r="E202" s="144"/>
      <c r="F202" s="144"/>
      <c r="G202" s="144"/>
      <c r="H202" s="145"/>
      <c r="I202" s="166" t="s">
        <v>600</v>
      </c>
      <c r="J202" s="167"/>
      <c r="K202" s="167"/>
      <c r="L202" s="168"/>
      <c r="M202" s="9" t="s">
        <v>72</v>
      </c>
      <c r="N202" s="144" t="s">
        <v>697</v>
      </c>
      <c r="O202" s="144"/>
      <c r="P202" s="144"/>
      <c r="Q202" s="144"/>
      <c r="R202" s="144"/>
      <c r="S202" s="144"/>
      <c r="T202" s="144"/>
      <c r="U202" s="144"/>
      <c r="V202" s="144"/>
      <c r="W202" s="144"/>
      <c r="X202" s="144"/>
      <c r="Y202" s="144"/>
      <c r="Z202" s="144"/>
      <c r="AA202" s="144"/>
      <c r="AB202" s="144"/>
      <c r="AC202" s="144"/>
      <c r="AD202" s="144"/>
      <c r="AE202" s="144"/>
      <c r="AF202" s="107"/>
      <c r="AG202" s="106"/>
      <c r="AH202" s="38"/>
      <c r="AI202" s="69"/>
      <c r="AJ202" s="69"/>
      <c r="AK202" s="69"/>
      <c r="AL202" s="69"/>
      <c r="AM202" s="69"/>
      <c r="AN202" s="6"/>
    </row>
    <row r="203" spans="1:40" ht="16" customHeight="1" x14ac:dyDescent="0.2">
      <c r="A203" s="8"/>
      <c r="C203" s="144"/>
      <c r="D203" s="144"/>
      <c r="E203" s="144"/>
      <c r="F203" s="144"/>
      <c r="G203" s="144"/>
      <c r="H203" s="145"/>
      <c r="I203" s="12"/>
      <c r="J203" s="212" t="s">
        <v>694</v>
      </c>
      <c r="K203" s="213"/>
      <c r="L203" s="214"/>
      <c r="N203" s="144"/>
      <c r="O203" s="144"/>
      <c r="P203" s="144"/>
      <c r="Q203" s="144"/>
      <c r="R203" s="144"/>
      <c r="S203" s="144"/>
      <c r="T203" s="144"/>
      <c r="U203" s="144"/>
      <c r="V203" s="144"/>
      <c r="W203" s="144"/>
      <c r="X203" s="144"/>
      <c r="Y203" s="144"/>
      <c r="Z203" s="144"/>
      <c r="AA203" s="144"/>
      <c r="AB203" s="144"/>
      <c r="AC203" s="144"/>
      <c r="AD203" s="144"/>
      <c r="AE203" s="144"/>
      <c r="AF203" s="107"/>
      <c r="AG203" s="106"/>
      <c r="AH203" s="38"/>
      <c r="AI203" s="69"/>
      <c r="AJ203" s="69"/>
      <c r="AK203" s="69"/>
      <c r="AL203" s="69"/>
      <c r="AM203" s="69"/>
      <c r="AN203" s="6"/>
    </row>
    <row r="204" spans="1:40" ht="16" customHeight="1" x14ac:dyDescent="0.2">
      <c r="A204" s="8"/>
      <c r="C204" s="144"/>
      <c r="D204" s="144"/>
      <c r="E204" s="144"/>
      <c r="F204" s="144"/>
      <c r="G204" s="144"/>
      <c r="H204" s="145"/>
      <c r="I204" s="12"/>
      <c r="J204" s="250" t="s">
        <v>695</v>
      </c>
      <c r="K204" s="251"/>
      <c r="L204" s="252"/>
      <c r="N204" s="144"/>
      <c r="O204" s="144"/>
      <c r="P204" s="144"/>
      <c r="Q204" s="144"/>
      <c r="R204" s="144"/>
      <c r="S204" s="144"/>
      <c r="T204" s="144"/>
      <c r="U204" s="144"/>
      <c r="V204" s="144"/>
      <c r="W204" s="144"/>
      <c r="X204" s="144"/>
      <c r="Y204" s="144"/>
      <c r="Z204" s="144"/>
      <c r="AA204" s="144"/>
      <c r="AB204" s="144"/>
      <c r="AC204" s="144"/>
      <c r="AD204" s="144"/>
      <c r="AE204" s="144"/>
      <c r="AF204" s="107"/>
      <c r="AG204" s="106"/>
      <c r="AH204" s="38"/>
      <c r="AI204" s="69"/>
      <c r="AJ204" s="69"/>
      <c r="AK204" s="69"/>
      <c r="AL204" s="69"/>
      <c r="AM204" s="69"/>
      <c r="AN204" s="6"/>
    </row>
    <row r="205" spans="1:40" ht="16" customHeight="1" x14ac:dyDescent="0.2">
      <c r="A205" s="8"/>
      <c r="C205" s="144"/>
      <c r="D205" s="144"/>
      <c r="E205" s="144"/>
      <c r="F205" s="144"/>
      <c r="G205" s="144"/>
      <c r="H205" s="145"/>
      <c r="I205" s="12"/>
      <c r="J205" s="250" t="s">
        <v>696</v>
      </c>
      <c r="K205" s="251"/>
      <c r="L205" s="252"/>
      <c r="N205" s="144"/>
      <c r="O205" s="144"/>
      <c r="P205" s="144"/>
      <c r="Q205" s="144"/>
      <c r="R205" s="144"/>
      <c r="S205" s="144"/>
      <c r="T205" s="144"/>
      <c r="U205" s="144"/>
      <c r="V205" s="144"/>
      <c r="W205" s="144"/>
      <c r="X205" s="144"/>
      <c r="Y205" s="144"/>
      <c r="Z205" s="144"/>
      <c r="AA205" s="144"/>
      <c r="AB205" s="144"/>
      <c r="AC205" s="144"/>
      <c r="AD205" s="144"/>
      <c r="AE205" s="144"/>
      <c r="AF205" s="107"/>
      <c r="AG205" s="106"/>
      <c r="AH205" s="38"/>
      <c r="AI205" s="69"/>
      <c r="AJ205" s="69"/>
      <c r="AK205" s="69"/>
      <c r="AL205" s="69"/>
      <c r="AM205" s="69"/>
      <c r="AN205" s="6"/>
    </row>
    <row r="206" spans="1:40" ht="16" customHeight="1" x14ac:dyDescent="0.2">
      <c r="A206" s="8"/>
      <c r="C206" s="144"/>
      <c r="D206" s="144"/>
      <c r="E206" s="144"/>
      <c r="F206" s="144"/>
      <c r="G206" s="144"/>
      <c r="H206" s="145"/>
      <c r="I206" s="1"/>
      <c r="L206" s="4"/>
      <c r="N206" s="74"/>
      <c r="O206" s="74"/>
      <c r="P206" s="74"/>
      <c r="Q206" s="74"/>
      <c r="R206" s="74"/>
      <c r="S206" s="74"/>
      <c r="T206" s="74"/>
      <c r="U206" s="74"/>
      <c r="V206" s="74"/>
      <c r="W206" s="74"/>
      <c r="X206" s="74"/>
      <c r="Y206" s="74"/>
      <c r="Z206" s="74"/>
      <c r="AA206" s="74"/>
      <c r="AB206" s="74"/>
      <c r="AC206" s="74"/>
      <c r="AD206" s="74"/>
      <c r="AE206" s="74"/>
      <c r="AF206" s="41"/>
      <c r="AG206" s="24"/>
      <c r="AH206" s="38"/>
      <c r="AI206" s="69"/>
      <c r="AJ206" s="69"/>
      <c r="AK206" s="69"/>
      <c r="AL206" s="69"/>
      <c r="AM206" s="69"/>
      <c r="AN206" s="6"/>
    </row>
    <row r="207" spans="1:40" ht="16" customHeight="1" x14ac:dyDescent="0.2">
      <c r="A207" s="8"/>
      <c r="C207" s="144"/>
      <c r="D207" s="144"/>
      <c r="E207" s="144"/>
      <c r="F207" s="144"/>
      <c r="G207" s="144"/>
      <c r="H207" s="145"/>
      <c r="I207" s="1"/>
      <c r="L207" s="4"/>
      <c r="AF207" s="8"/>
      <c r="AG207" s="23"/>
      <c r="AH207" s="38"/>
      <c r="AI207" s="69"/>
      <c r="AJ207" s="69"/>
      <c r="AK207" s="69"/>
      <c r="AL207" s="69"/>
      <c r="AM207" s="69"/>
      <c r="AN207" s="6"/>
    </row>
    <row r="208" spans="1:40" ht="16" customHeight="1" x14ac:dyDescent="0.2">
      <c r="A208" s="8"/>
      <c r="C208" s="209"/>
      <c r="D208" s="209"/>
      <c r="E208" s="209"/>
      <c r="F208" s="209"/>
      <c r="G208" s="209"/>
      <c r="H208" s="210"/>
      <c r="I208" s="1"/>
      <c r="L208" s="4"/>
      <c r="AF208" s="8"/>
      <c r="AG208" s="23"/>
      <c r="AH208" s="38"/>
      <c r="AI208" s="69"/>
      <c r="AJ208" s="69"/>
      <c r="AK208" s="69"/>
      <c r="AL208" s="69"/>
      <c r="AM208" s="69"/>
      <c r="AN208" s="6"/>
    </row>
    <row r="209" spans="1:40" ht="16" customHeight="1" x14ac:dyDescent="0.2">
      <c r="A209" s="8"/>
      <c r="C209" s="209"/>
      <c r="D209" s="209"/>
      <c r="E209" s="209"/>
      <c r="F209" s="209"/>
      <c r="G209" s="209"/>
      <c r="H209" s="210"/>
      <c r="I209" s="1"/>
      <c r="L209" s="4"/>
      <c r="AF209" s="8"/>
      <c r="AG209" s="23"/>
      <c r="AH209" s="38"/>
      <c r="AI209" s="69"/>
      <c r="AJ209" s="69"/>
      <c r="AK209" s="69"/>
      <c r="AL209" s="69"/>
      <c r="AM209" s="69"/>
      <c r="AN209" s="6"/>
    </row>
    <row r="210" spans="1:40" ht="8" customHeight="1" x14ac:dyDescent="0.2">
      <c r="A210" s="8"/>
      <c r="I210" s="1"/>
      <c r="L210" s="4"/>
      <c r="AF210" s="8"/>
      <c r="AG210" s="23"/>
      <c r="AH210" s="8"/>
      <c r="AN210" s="23"/>
    </row>
    <row r="211" spans="1:40" ht="16" customHeight="1" x14ac:dyDescent="0.2">
      <c r="A211" s="142" t="s">
        <v>88</v>
      </c>
      <c r="B211" s="143"/>
      <c r="C211" s="144" t="s">
        <v>212</v>
      </c>
      <c r="D211" s="144"/>
      <c r="E211" s="144"/>
      <c r="F211" s="144"/>
      <c r="G211" s="144"/>
      <c r="H211" s="145"/>
      <c r="I211" s="166" t="s">
        <v>600</v>
      </c>
      <c r="J211" s="167"/>
      <c r="K211" s="167"/>
      <c r="L211" s="168"/>
      <c r="M211" s="9" t="s">
        <v>134</v>
      </c>
      <c r="N211" s="144" t="s">
        <v>213</v>
      </c>
      <c r="O211" s="144"/>
      <c r="P211" s="144"/>
      <c r="Q211" s="144"/>
      <c r="R211" s="144"/>
      <c r="S211" s="144"/>
      <c r="T211" s="144"/>
      <c r="U211" s="144"/>
      <c r="V211" s="144"/>
      <c r="W211" s="144"/>
      <c r="X211" s="144"/>
      <c r="Y211" s="144"/>
      <c r="Z211" s="144"/>
      <c r="AA211" s="144"/>
      <c r="AB211" s="144"/>
      <c r="AC211" s="144"/>
      <c r="AD211" s="144"/>
      <c r="AE211" s="144"/>
      <c r="AF211" s="182" t="str" cm="1">
        <f t="array" ref="AF211">_xlfn.IFS(I211="いる・いない","ー",I211="いる","○",I211="いない","×")</f>
        <v>ー</v>
      </c>
      <c r="AG211" s="183"/>
      <c r="AH211" s="211" t="s">
        <v>214</v>
      </c>
      <c r="AI211" s="150"/>
      <c r="AJ211" s="150"/>
      <c r="AK211" s="150"/>
      <c r="AL211" s="150"/>
      <c r="AM211" s="150"/>
      <c r="AN211" s="181"/>
    </row>
    <row r="212" spans="1:40" ht="16" customHeight="1" x14ac:dyDescent="0.2">
      <c r="A212" s="8"/>
      <c r="C212" s="144"/>
      <c r="D212" s="144"/>
      <c r="E212" s="144"/>
      <c r="F212" s="144"/>
      <c r="G212" s="144"/>
      <c r="H212" s="145"/>
      <c r="I212" s="1"/>
      <c r="J212" s="67"/>
      <c r="K212" s="67"/>
      <c r="L212" s="2"/>
      <c r="N212" s="144"/>
      <c r="O212" s="144"/>
      <c r="P212" s="144"/>
      <c r="Q212" s="144"/>
      <c r="R212" s="144"/>
      <c r="S212" s="144"/>
      <c r="T212" s="144"/>
      <c r="U212" s="144"/>
      <c r="V212" s="144"/>
      <c r="W212" s="144"/>
      <c r="X212" s="144"/>
      <c r="Y212" s="144"/>
      <c r="Z212" s="144"/>
      <c r="AA212" s="144"/>
      <c r="AB212" s="144"/>
      <c r="AC212" s="144"/>
      <c r="AD212" s="144"/>
      <c r="AE212" s="144"/>
      <c r="AF212" s="37"/>
      <c r="AG212" s="5"/>
      <c r="AH212" s="211" t="s">
        <v>215</v>
      </c>
      <c r="AI212" s="150"/>
      <c r="AJ212" s="150"/>
      <c r="AK212" s="150"/>
      <c r="AL212" s="150"/>
      <c r="AM212" s="150"/>
      <c r="AN212" s="181"/>
    </row>
    <row r="213" spans="1:40" ht="16" customHeight="1" x14ac:dyDescent="0.2">
      <c r="A213" s="8"/>
      <c r="C213" s="146"/>
      <c r="D213" s="146"/>
      <c r="E213" s="146"/>
      <c r="F213" s="146"/>
      <c r="G213" s="146"/>
      <c r="H213" s="147"/>
      <c r="I213" s="1"/>
      <c r="L213" s="4"/>
      <c r="AF213" s="8"/>
      <c r="AG213" s="23"/>
      <c r="AH213" s="211" t="s">
        <v>210</v>
      </c>
      <c r="AI213" s="150"/>
      <c r="AJ213" s="150"/>
      <c r="AK213" s="150"/>
      <c r="AL213" s="150"/>
      <c r="AM213" s="150"/>
      <c r="AN213" s="181"/>
    </row>
    <row r="214" spans="1:40" ht="16" customHeight="1" x14ac:dyDescent="0.2">
      <c r="A214" s="8"/>
      <c r="C214" s="144" t="s">
        <v>698</v>
      </c>
      <c r="D214" s="144"/>
      <c r="E214" s="144"/>
      <c r="F214" s="144"/>
      <c r="G214" s="144"/>
      <c r="H214" s="145"/>
      <c r="I214" s="166" t="s">
        <v>600</v>
      </c>
      <c r="J214" s="167"/>
      <c r="K214" s="167"/>
      <c r="L214" s="168"/>
      <c r="M214" s="9" t="s">
        <v>72</v>
      </c>
      <c r="N214" s="144" t="s">
        <v>699</v>
      </c>
      <c r="O214" s="144"/>
      <c r="P214" s="144"/>
      <c r="Q214" s="144"/>
      <c r="R214" s="144"/>
      <c r="S214" s="144"/>
      <c r="T214" s="144"/>
      <c r="U214" s="144"/>
      <c r="V214" s="144"/>
      <c r="W214" s="144"/>
      <c r="X214" s="144"/>
      <c r="Y214" s="144"/>
      <c r="Z214" s="144"/>
      <c r="AA214" s="144"/>
      <c r="AB214" s="144"/>
      <c r="AC214" s="144"/>
      <c r="AD214" s="144"/>
      <c r="AE214" s="144"/>
      <c r="AF214" s="182" t="str" cm="1">
        <f t="array" ref="AF214">_xlfn.IFS(I214="いる・いない","ー",I214="いる","○",I214="いない","×")</f>
        <v>ー</v>
      </c>
      <c r="AG214" s="183"/>
      <c r="AH214" s="203" t="s">
        <v>216</v>
      </c>
      <c r="AI214" s="144"/>
      <c r="AJ214" s="144"/>
      <c r="AK214" s="144"/>
      <c r="AL214" s="144"/>
      <c r="AM214" s="144"/>
      <c r="AN214" s="145"/>
    </row>
    <row r="215" spans="1:40" ht="16" customHeight="1" x14ac:dyDescent="0.2">
      <c r="A215" s="8"/>
      <c r="C215" s="144"/>
      <c r="D215" s="144"/>
      <c r="E215" s="144"/>
      <c r="F215" s="144"/>
      <c r="G215" s="144"/>
      <c r="H215" s="145"/>
      <c r="I215" s="1"/>
      <c r="L215" s="4"/>
      <c r="N215" s="144"/>
      <c r="O215" s="144"/>
      <c r="P215" s="144"/>
      <c r="Q215" s="144"/>
      <c r="R215" s="144"/>
      <c r="S215" s="144"/>
      <c r="T215" s="144"/>
      <c r="U215" s="144"/>
      <c r="V215" s="144"/>
      <c r="W215" s="144"/>
      <c r="X215" s="144"/>
      <c r="Y215" s="144"/>
      <c r="Z215" s="144"/>
      <c r="AA215" s="144"/>
      <c r="AB215" s="144"/>
      <c r="AC215" s="144"/>
      <c r="AD215" s="144"/>
      <c r="AE215" s="144"/>
      <c r="AF215" s="107"/>
      <c r="AG215" s="106"/>
      <c r="AH215" s="204"/>
      <c r="AI215" s="146"/>
      <c r="AJ215" s="146"/>
      <c r="AK215" s="146"/>
      <c r="AL215" s="146"/>
      <c r="AM215" s="146"/>
      <c r="AN215" s="147"/>
    </row>
    <row r="216" spans="1:40" ht="16" customHeight="1" x14ac:dyDescent="0.2">
      <c r="A216" s="8"/>
      <c r="C216" s="144"/>
      <c r="D216" s="144"/>
      <c r="E216" s="144"/>
      <c r="F216" s="144"/>
      <c r="G216" s="144"/>
      <c r="H216" s="145"/>
      <c r="I216" s="1"/>
      <c r="L216" s="4"/>
      <c r="N216" s="144"/>
      <c r="O216" s="144"/>
      <c r="P216" s="144"/>
      <c r="Q216" s="144"/>
      <c r="R216" s="144"/>
      <c r="S216" s="144"/>
      <c r="T216" s="144"/>
      <c r="U216" s="144"/>
      <c r="V216" s="144"/>
      <c r="W216" s="144"/>
      <c r="X216" s="144"/>
      <c r="Y216" s="144"/>
      <c r="Z216" s="144"/>
      <c r="AA216" s="144"/>
      <c r="AB216" s="144"/>
      <c r="AC216" s="144"/>
      <c r="AD216" s="144"/>
      <c r="AE216" s="144"/>
      <c r="AF216" s="107"/>
      <c r="AG216" s="106"/>
      <c r="AH216" s="8"/>
      <c r="AN216" s="23"/>
    </row>
    <row r="217" spans="1:40" ht="16" customHeight="1" x14ac:dyDescent="0.2">
      <c r="A217" s="25"/>
      <c r="B217" s="13"/>
      <c r="C217" s="13"/>
      <c r="D217" s="13"/>
      <c r="E217" s="13"/>
      <c r="F217" s="13"/>
      <c r="G217" s="13"/>
      <c r="H217" s="13"/>
      <c r="I217" s="26"/>
      <c r="J217" s="27"/>
      <c r="K217" s="27"/>
      <c r="L217" s="28"/>
      <c r="M217" s="13"/>
      <c r="N217" s="13"/>
      <c r="O217" s="13"/>
      <c r="P217" s="13"/>
      <c r="Q217" s="13"/>
      <c r="R217" s="13"/>
      <c r="S217" s="13"/>
      <c r="T217" s="13"/>
      <c r="U217" s="13"/>
      <c r="V217" s="13"/>
      <c r="W217" s="13"/>
      <c r="X217" s="13"/>
      <c r="Y217" s="13"/>
      <c r="Z217" s="13"/>
      <c r="AA217" s="13"/>
      <c r="AB217" s="13"/>
      <c r="AC217" s="13"/>
      <c r="AD217" s="13"/>
      <c r="AE217" s="13"/>
      <c r="AF217" s="25"/>
      <c r="AG217" s="29"/>
      <c r="AH217" s="25"/>
      <c r="AI217" s="13"/>
      <c r="AJ217" s="13"/>
      <c r="AK217" s="13"/>
      <c r="AL217" s="13"/>
      <c r="AM217" s="13"/>
      <c r="AN217" s="29"/>
    </row>
    <row r="218" spans="1:40" ht="16" customHeight="1" x14ac:dyDescent="0.2">
      <c r="A218" s="77"/>
      <c r="B218" s="35"/>
      <c r="C218" s="157" t="s">
        <v>700</v>
      </c>
      <c r="D218" s="157"/>
      <c r="E218" s="157"/>
      <c r="F218" s="157"/>
      <c r="G218" s="157"/>
      <c r="H218" s="198"/>
      <c r="I218" s="166" t="s">
        <v>600</v>
      </c>
      <c r="J218" s="167"/>
      <c r="K218" s="167"/>
      <c r="L218" s="168"/>
      <c r="M218" s="35"/>
      <c r="N218" s="12"/>
      <c r="O218" s="35" t="s">
        <v>686</v>
      </c>
      <c r="P218" s="157" t="s">
        <v>701</v>
      </c>
      <c r="Q218" s="157"/>
      <c r="R218" s="157"/>
      <c r="S218" s="157"/>
      <c r="T218" s="157"/>
      <c r="U218" s="157"/>
      <c r="V218" s="157"/>
      <c r="W218" s="157"/>
      <c r="X218" s="157"/>
      <c r="Y218" s="157"/>
      <c r="Z218" s="157"/>
      <c r="AA218" s="157"/>
      <c r="AB218" s="157"/>
      <c r="AC218" s="157"/>
      <c r="AD218" s="157"/>
      <c r="AE218" s="157"/>
      <c r="AF218" s="182" t="str" cm="1">
        <f t="array" ref="AF218">_xlfn.IFS(I218="いる・いない","ー",I218="いる","○",I218="いない","×")</f>
        <v>ー</v>
      </c>
      <c r="AG218" s="183"/>
      <c r="AH218" s="77"/>
      <c r="AI218" s="35"/>
      <c r="AJ218" s="35"/>
      <c r="AK218" s="35"/>
      <c r="AL218" s="35"/>
      <c r="AM218" s="35"/>
      <c r="AN218" s="78"/>
    </row>
    <row r="219" spans="1:40" ht="16" customHeight="1" x14ac:dyDescent="0.2">
      <c r="A219" s="8"/>
      <c r="C219" s="144"/>
      <c r="D219" s="144"/>
      <c r="E219" s="144"/>
      <c r="F219" s="144"/>
      <c r="G219" s="144"/>
      <c r="H219" s="145"/>
      <c r="I219" s="1"/>
      <c r="L219" s="4"/>
      <c r="P219" s="144"/>
      <c r="Q219" s="144"/>
      <c r="R219" s="144"/>
      <c r="S219" s="144"/>
      <c r="T219" s="144"/>
      <c r="U219" s="144"/>
      <c r="V219" s="144"/>
      <c r="W219" s="144"/>
      <c r="X219" s="144"/>
      <c r="Y219" s="144"/>
      <c r="Z219" s="144"/>
      <c r="AA219" s="144"/>
      <c r="AB219" s="144"/>
      <c r="AC219" s="144"/>
      <c r="AD219" s="144"/>
      <c r="AE219" s="144"/>
      <c r="AF219" s="107"/>
      <c r="AG219" s="106"/>
      <c r="AH219" s="8"/>
      <c r="AN219" s="23"/>
    </row>
    <row r="220" spans="1:40" ht="16" customHeight="1" x14ac:dyDescent="0.2">
      <c r="A220" s="8"/>
      <c r="C220" s="144"/>
      <c r="D220" s="144"/>
      <c r="E220" s="144"/>
      <c r="F220" s="144"/>
      <c r="G220" s="144"/>
      <c r="H220" s="145"/>
      <c r="I220" s="1"/>
      <c r="L220" s="4"/>
      <c r="N220" s="12"/>
      <c r="O220" s="9" t="s">
        <v>686</v>
      </c>
      <c r="P220" s="10" t="s">
        <v>702</v>
      </c>
      <c r="Q220" s="10"/>
      <c r="R220" s="10"/>
      <c r="S220" s="10"/>
      <c r="T220" s="10"/>
      <c r="U220" s="10"/>
      <c r="V220" s="10"/>
      <c r="W220" s="10"/>
      <c r="X220" s="10"/>
      <c r="Y220" s="10"/>
      <c r="Z220" s="10"/>
      <c r="AA220" s="10"/>
      <c r="AB220" s="10"/>
      <c r="AC220" s="10"/>
      <c r="AD220" s="10"/>
      <c r="AE220" s="10"/>
      <c r="AF220" s="49"/>
      <c r="AG220" s="135"/>
      <c r="AH220" s="8"/>
      <c r="AN220" s="23"/>
    </row>
    <row r="221" spans="1:40" ht="16" customHeight="1" x14ac:dyDescent="0.2">
      <c r="A221" s="8"/>
      <c r="C221" s="144"/>
      <c r="D221" s="144"/>
      <c r="E221" s="144"/>
      <c r="F221" s="144"/>
      <c r="G221" s="144"/>
      <c r="H221" s="145"/>
      <c r="I221" s="1"/>
      <c r="L221" s="4"/>
      <c r="O221" s="75"/>
      <c r="P221" s="76"/>
      <c r="Q221" s="76"/>
      <c r="R221" s="76"/>
      <c r="S221" s="76"/>
      <c r="T221" s="76"/>
      <c r="U221" s="76"/>
      <c r="V221" s="76"/>
      <c r="W221" s="76"/>
      <c r="X221" s="76"/>
      <c r="Y221" s="76"/>
      <c r="Z221" s="76"/>
      <c r="AA221" s="76"/>
      <c r="AB221" s="76"/>
      <c r="AC221" s="76"/>
      <c r="AD221" s="76"/>
      <c r="AE221" s="76"/>
      <c r="AF221" s="49"/>
      <c r="AG221" s="135"/>
      <c r="AH221" s="8"/>
      <c r="AN221" s="23"/>
    </row>
    <row r="222" spans="1:40" ht="16" customHeight="1" x14ac:dyDescent="0.2">
      <c r="A222" s="8"/>
      <c r="C222" s="144"/>
      <c r="D222" s="144"/>
      <c r="E222" s="144"/>
      <c r="F222" s="144"/>
      <c r="G222" s="144"/>
      <c r="H222" s="145"/>
      <c r="I222" s="1"/>
      <c r="L222" s="4"/>
      <c r="P222" s="10"/>
      <c r="Q222" s="10"/>
      <c r="R222" s="10"/>
      <c r="S222" s="10"/>
      <c r="T222" s="10"/>
      <c r="U222" s="10"/>
      <c r="V222" s="10"/>
      <c r="W222" s="10"/>
      <c r="X222" s="10"/>
      <c r="Y222" s="10"/>
      <c r="Z222" s="10"/>
      <c r="AA222" s="10"/>
      <c r="AB222" s="10"/>
      <c r="AC222" s="10"/>
      <c r="AD222" s="10"/>
      <c r="AE222" s="10"/>
      <c r="AF222" s="44"/>
      <c r="AG222" s="11"/>
      <c r="AH222" s="8"/>
      <c r="AN222" s="23"/>
    </row>
    <row r="223" spans="1:40" ht="16" customHeight="1" x14ac:dyDescent="0.2">
      <c r="A223" s="8"/>
      <c r="C223" s="144"/>
      <c r="D223" s="144"/>
      <c r="E223" s="144"/>
      <c r="F223" s="144"/>
      <c r="G223" s="144"/>
      <c r="H223" s="145"/>
      <c r="I223" s="1"/>
      <c r="L223" s="4"/>
      <c r="AF223" s="8"/>
      <c r="AG223" s="23"/>
      <c r="AH223" s="8"/>
      <c r="AN223" s="23"/>
    </row>
    <row r="224" spans="1:40" ht="8" customHeight="1" x14ac:dyDescent="0.2">
      <c r="A224" s="8"/>
      <c r="I224" s="1"/>
      <c r="L224" s="4"/>
      <c r="AF224" s="8"/>
      <c r="AG224" s="23"/>
      <c r="AH224" s="8"/>
      <c r="AN224" s="23"/>
    </row>
    <row r="225" spans="1:40" ht="16" customHeight="1" x14ac:dyDescent="0.2">
      <c r="A225" s="142" t="s">
        <v>91</v>
      </c>
      <c r="B225" s="143"/>
      <c r="C225" s="144" t="s">
        <v>828</v>
      </c>
      <c r="D225" s="144"/>
      <c r="E225" s="144"/>
      <c r="F225" s="144"/>
      <c r="G225" s="144"/>
      <c r="H225" s="145"/>
      <c r="I225" s="166" t="s">
        <v>600</v>
      </c>
      <c r="J225" s="167"/>
      <c r="K225" s="167"/>
      <c r="L225" s="168"/>
      <c r="M225" s="9" t="s">
        <v>222</v>
      </c>
      <c r="N225" s="144" t="s">
        <v>223</v>
      </c>
      <c r="O225" s="144"/>
      <c r="P225" s="144"/>
      <c r="Q225" s="144"/>
      <c r="R225" s="144"/>
      <c r="S225" s="144"/>
      <c r="T225" s="144"/>
      <c r="U225" s="144"/>
      <c r="V225" s="144"/>
      <c r="W225" s="144"/>
      <c r="X225" s="144"/>
      <c r="Y225" s="144"/>
      <c r="Z225" s="144"/>
      <c r="AA225" s="144"/>
      <c r="AB225" s="144"/>
      <c r="AC225" s="144"/>
      <c r="AD225" s="144"/>
      <c r="AE225" s="144"/>
      <c r="AF225" s="182" t="str" cm="1">
        <f t="array" ref="AF225">_xlfn.IFS(I225="いる・いない","ー",I225="いる","○",I225="いない","×")</f>
        <v>ー</v>
      </c>
      <c r="AG225" s="183"/>
      <c r="AH225" s="229" t="s">
        <v>224</v>
      </c>
      <c r="AI225" s="191"/>
      <c r="AJ225" s="191"/>
      <c r="AK225" s="191"/>
      <c r="AL225" s="191"/>
      <c r="AM225" s="191"/>
      <c r="AN225" s="192"/>
    </row>
    <row r="226" spans="1:40" ht="16" customHeight="1" x14ac:dyDescent="0.2">
      <c r="A226" s="8"/>
      <c r="C226" s="144"/>
      <c r="D226" s="144"/>
      <c r="E226" s="144"/>
      <c r="F226" s="144"/>
      <c r="G226" s="144"/>
      <c r="H226" s="145"/>
      <c r="I226" s="1"/>
      <c r="J226" s="67"/>
      <c r="K226" s="67"/>
      <c r="L226" s="2"/>
      <c r="N226" s="144"/>
      <c r="O226" s="144"/>
      <c r="P226" s="144"/>
      <c r="Q226" s="144"/>
      <c r="R226" s="144"/>
      <c r="S226" s="144"/>
      <c r="T226" s="144"/>
      <c r="U226" s="144"/>
      <c r="V226" s="144"/>
      <c r="W226" s="144"/>
      <c r="X226" s="144"/>
      <c r="Y226" s="144"/>
      <c r="Z226" s="144"/>
      <c r="AA226" s="144"/>
      <c r="AB226" s="144"/>
      <c r="AC226" s="144"/>
      <c r="AD226" s="144"/>
      <c r="AE226" s="144"/>
      <c r="AF226" s="37"/>
      <c r="AG226" s="5"/>
      <c r="AH226" s="229"/>
      <c r="AI226" s="191"/>
      <c r="AJ226" s="191"/>
      <c r="AK226" s="191"/>
      <c r="AL226" s="191"/>
      <c r="AM226" s="191"/>
      <c r="AN226" s="192"/>
    </row>
    <row r="227" spans="1:40" ht="16" customHeight="1" x14ac:dyDescent="0.2">
      <c r="A227" s="8"/>
      <c r="C227" s="146"/>
      <c r="D227" s="146"/>
      <c r="E227" s="146"/>
      <c r="F227" s="146"/>
      <c r="G227" s="146"/>
      <c r="H227" s="147"/>
      <c r="I227" s="1"/>
      <c r="L227" s="4"/>
      <c r="M227" s="9" t="s">
        <v>686</v>
      </c>
      <c r="N227" s="144" t="s">
        <v>692</v>
      </c>
      <c r="O227" s="144"/>
      <c r="P227" s="144"/>
      <c r="Q227" s="144"/>
      <c r="R227" s="144"/>
      <c r="S227" s="144"/>
      <c r="T227" s="144"/>
      <c r="U227" s="144"/>
      <c r="V227" s="144"/>
      <c r="W227" s="144"/>
      <c r="X227" s="144"/>
      <c r="Y227" s="144"/>
      <c r="Z227" s="144"/>
      <c r="AA227" s="144"/>
      <c r="AB227" s="144"/>
      <c r="AC227" s="144"/>
      <c r="AD227" s="144"/>
      <c r="AE227" s="144"/>
      <c r="AF227" s="107"/>
      <c r="AG227" s="106"/>
      <c r="AH227" s="229"/>
      <c r="AI227" s="191"/>
      <c r="AJ227" s="191"/>
      <c r="AK227" s="191"/>
      <c r="AL227" s="191"/>
      <c r="AM227" s="191"/>
      <c r="AN227" s="192"/>
    </row>
    <row r="228" spans="1:40" ht="16" customHeight="1" x14ac:dyDescent="0.2">
      <c r="A228" s="8"/>
      <c r="C228" s="146"/>
      <c r="D228" s="146"/>
      <c r="E228" s="146"/>
      <c r="F228" s="146"/>
      <c r="G228" s="146"/>
      <c r="H228" s="147"/>
      <c r="I228" s="1"/>
      <c r="L228" s="4"/>
      <c r="N228" s="144"/>
      <c r="O228" s="144"/>
      <c r="P228" s="144"/>
      <c r="Q228" s="144"/>
      <c r="R228" s="144"/>
      <c r="S228" s="144"/>
      <c r="T228" s="144"/>
      <c r="U228" s="144"/>
      <c r="V228" s="144"/>
      <c r="W228" s="144"/>
      <c r="X228" s="144"/>
      <c r="Y228" s="144"/>
      <c r="Z228" s="144"/>
      <c r="AA228" s="144"/>
      <c r="AB228" s="144"/>
      <c r="AC228" s="144"/>
      <c r="AD228" s="144"/>
      <c r="AE228" s="144"/>
      <c r="AF228" s="107"/>
      <c r="AG228" s="106"/>
      <c r="AH228" s="259"/>
      <c r="AI228" s="194"/>
      <c r="AJ228" s="194"/>
      <c r="AK228" s="194"/>
      <c r="AL228" s="194"/>
      <c r="AM228" s="194"/>
      <c r="AN228" s="195"/>
    </row>
    <row r="229" spans="1:40" ht="16" customHeight="1" x14ac:dyDescent="0.2">
      <c r="A229" s="8"/>
      <c r="I229" s="1"/>
      <c r="L229" s="4"/>
      <c r="N229" s="144"/>
      <c r="O229" s="144"/>
      <c r="P229" s="144"/>
      <c r="Q229" s="144"/>
      <c r="R229" s="144"/>
      <c r="S229" s="144"/>
      <c r="T229" s="144"/>
      <c r="U229" s="144"/>
      <c r="V229" s="144"/>
      <c r="W229" s="144"/>
      <c r="X229" s="144"/>
      <c r="Y229" s="144"/>
      <c r="Z229" s="144"/>
      <c r="AA229" s="144"/>
      <c r="AB229" s="144"/>
      <c r="AC229" s="144"/>
      <c r="AD229" s="144"/>
      <c r="AE229" s="144"/>
      <c r="AF229" s="107"/>
      <c r="AG229" s="106"/>
      <c r="AH229" s="259"/>
      <c r="AI229" s="194"/>
      <c r="AJ229" s="194"/>
      <c r="AK229" s="194"/>
      <c r="AL229" s="194"/>
      <c r="AM229" s="194"/>
      <c r="AN229" s="195"/>
    </row>
    <row r="230" spans="1:40" ht="8" customHeight="1" x14ac:dyDescent="0.2">
      <c r="A230" s="8"/>
      <c r="I230" s="1"/>
      <c r="L230" s="4"/>
      <c r="AF230" s="8"/>
      <c r="AG230" s="23"/>
      <c r="AH230" s="8"/>
      <c r="AN230" s="23"/>
    </row>
    <row r="231" spans="1:40" ht="16" customHeight="1" x14ac:dyDescent="0.2">
      <c r="A231" s="142" t="s">
        <v>226</v>
      </c>
      <c r="B231" s="143"/>
      <c r="C231" s="144" t="s">
        <v>225</v>
      </c>
      <c r="D231" s="144"/>
      <c r="E231" s="144"/>
      <c r="F231" s="144"/>
      <c r="G231" s="144"/>
      <c r="H231" s="144"/>
      <c r="I231" s="166" t="s">
        <v>601</v>
      </c>
      <c r="J231" s="167"/>
      <c r="K231" s="167"/>
      <c r="L231" s="168"/>
      <c r="M231" s="9" t="s">
        <v>129</v>
      </c>
      <c r="N231" s="150" t="s">
        <v>227</v>
      </c>
      <c r="O231" s="150"/>
      <c r="P231" s="150"/>
      <c r="Q231" s="150"/>
      <c r="R231" s="9" t="s">
        <v>168</v>
      </c>
      <c r="S231" s="165"/>
      <c r="T231" s="165"/>
      <c r="U231" s="165"/>
      <c r="V231" s="9" t="s">
        <v>228</v>
      </c>
      <c r="AF231" s="276" t="str" cm="1">
        <f t="array" ref="AF231">_xlfn.IFS(I231="ない・ある","ー",I231="ない","○",I231="ある","要確認")</f>
        <v>ー</v>
      </c>
      <c r="AG231" s="277"/>
      <c r="AH231" s="8"/>
      <c r="AN231" s="23"/>
    </row>
    <row r="232" spans="1:40" ht="16" customHeight="1" x14ac:dyDescent="0.2">
      <c r="A232" s="8"/>
      <c r="C232" s="144"/>
      <c r="D232" s="144"/>
      <c r="E232" s="144"/>
      <c r="F232" s="144"/>
      <c r="G232" s="144"/>
      <c r="H232" s="144"/>
      <c r="I232" s="1"/>
      <c r="J232" s="67"/>
      <c r="K232" s="67"/>
      <c r="L232" s="2"/>
      <c r="N232" s="150" t="s">
        <v>229</v>
      </c>
      <c r="O232" s="150"/>
      <c r="P232" s="150"/>
      <c r="Q232" s="150"/>
      <c r="R232" s="150"/>
      <c r="S232" s="150"/>
      <c r="T232" s="150"/>
      <c r="U232" s="150"/>
      <c r="V232" s="150"/>
      <c r="W232" s="150"/>
      <c r="X232" s="150"/>
      <c r="Y232" s="150"/>
      <c r="Z232" s="150"/>
      <c r="AA232" s="150"/>
      <c r="AB232" s="150"/>
      <c r="AC232" s="150"/>
      <c r="AD232" s="150"/>
      <c r="AE232" s="150"/>
      <c r="AF232" s="44"/>
      <c r="AG232" s="11"/>
      <c r="AH232" s="8"/>
      <c r="AN232" s="23"/>
    </row>
    <row r="233" spans="1:40" ht="16" customHeight="1" x14ac:dyDescent="0.2">
      <c r="A233" s="8"/>
      <c r="I233" s="1"/>
      <c r="L233" s="4"/>
      <c r="N233" s="9" t="s">
        <v>115</v>
      </c>
      <c r="O233" s="190" t="s">
        <v>594</v>
      </c>
      <c r="P233" s="190"/>
      <c r="Q233" s="190"/>
      <c r="R233" s="190"/>
      <c r="S233" s="190"/>
      <c r="T233" s="190"/>
      <c r="U233" s="190"/>
      <c r="V233" s="190"/>
      <c r="W233" s="190"/>
      <c r="X233" s="190"/>
      <c r="Y233" s="190"/>
      <c r="Z233" s="190"/>
      <c r="AA233" s="190"/>
      <c r="AB233" s="190"/>
      <c r="AC233" s="190"/>
      <c r="AD233" s="190"/>
      <c r="AF233" s="8"/>
      <c r="AG233" s="23"/>
      <c r="AH233" s="8"/>
      <c r="AN233" s="23"/>
    </row>
    <row r="234" spans="1:40" ht="16" customHeight="1" x14ac:dyDescent="0.2">
      <c r="A234" s="8"/>
      <c r="I234" s="1"/>
      <c r="L234" s="4"/>
      <c r="N234" s="9" t="s">
        <v>115</v>
      </c>
      <c r="O234" s="205" t="s">
        <v>594</v>
      </c>
      <c r="P234" s="205"/>
      <c r="Q234" s="205"/>
      <c r="R234" s="205"/>
      <c r="S234" s="205"/>
      <c r="T234" s="205"/>
      <c r="U234" s="205"/>
      <c r="V234" s="205"/>
      <c r="W234" s="205"/>
      <c r="X234" s="205"/>
      <c r="Y234" s="205"/>
      <c r="Z234" s="205"/>
      <c r="AA234" s="205"/>
      <c r="AB234" s="205"/>
      <c r="AC234" s="205"/>
      <c r="AD234" s="205"/>
      <c r="AF234" s="8"/>
      <c r="AG234" s="23"/>
      <c r="AH234" s="8"/>
      <c r="AN234" s="23"/>
    </row>
    <row r="235" spans="1:40" ht="16" customHeight="1" x14ac:dyDescent="0.2">
      <c r="A235" s="8"/>
      <c r="I235" s="1"/>
      <c r="L235" s="4"/>
      <c r="N235" s="9" t="s">
        <v>115</v>
      </c>
      <c r="O235" s="205" t="s">
        <v>594</v>
      </c>
      <c r="P235" s="205"/>
      <c r="Q235" s="205"/>
      <c r="R235" s="205"/>
      <c r="S235" s="205"/>
      <c r="T235" s="205"/>
      <c r="U235" s="205"/>
      <c r="V235" s="205"/>
      <c r="W235" s="205"/>
      <c r="X235" s="205"/>
      <c r="Y235" s="205"/>
      <c r="Z235" s="205"/>
      <c r="AA235" s="205"/>
      <c r="AB235" s="205"/>
      <c r="AC235" s="205"/>
      <c r="AD235" s="205"/>
      <c r="AF235" s="8"/>
      <c r="AG235" s="23"/>
      <c r="AH235" s="8"/>
      <c r="AN235" s="23"/>
    </row>
    <row r="236" spans="1:40" ht="8" customHeight="1" x14ac:dyDescent="0.2">
      <c r="A236" s="8"/>
      <c r="I236" s="1"/>
      <c r="L236" s="4"/>
      <c r="AF236" s="8"/>
      <c r="AG236" s="23"/>
      <c r="AH236" s="8"/>
      <c r="AN236" s="23"/>
    </row>
    <row r="237" spans="1:40" ht="16" customHeight="1" x14ac:dyDescent="0.2">
      <c r="A237" s="142" t="s">
        <v>230</v>
      </c>
      <c r="B237" s="143"/>
      <c r="C237" s="144" t="s">
        <v>231</v>
      </c>
      <c r="D237" s="144"/>
      <c r="E237" s="144"/>
      <c r="F237" s="144"/>
      <c r="G237" s="144"/>
      <c r="H237" s="145"/>
      <c r="I237" s="166" t="s">
        <v>600</v>
      </c>
      <c r="J237" s="167"/>
      <c r="K237" s="167"/>
      <c r="L237" s="168"/>
      <c r="AF237" s="182" t="str" cm="1">
        <f t="array" ref="AF237">_xlfn.IFS(I237="いる・いない","ー",I237="いる","○",I237="いない","×")</f>
        <v>ー</v>
      </c>
      <c r="AG237" s="183"/>
      <c r="AH237" s="211" t="s">
        <v>232</v>
      </c>
      <c r="AI237" s="150"/>
      <c r="AJ237" s="150"/>
      <c r="AK237" s="150"/>
      <c r="AL237" s="150"/>
      <c r="AM237" s="150"/>
      <c r="AN237" s="181"/>
    </row>
    <row r="238" spans="1:40" ht="16" customHeight="1" x14ac:dyDescent="0.2">
      <c r="A238" s="8"/>
      <c r="C238" s="144"/>
      <c r="D238" s="144"/>
      <c r="E238" s="144"/>
      <c r="F238" s="144"/>
      <c r="G238" s="144"/>
      <c r="H238" s="145"/>
      <c r="I238" s="1"/>
      <c r="J238" s="67"/>
      <c r="K238" s="67"/>
      <c r="L238" s="2"/>
      <c r="AF238" s="8"/>
      <c r="AG238" s="23"/>
      <c r="AH238" s="203" t="s">
        <v>261</v>
      </c>
      <c r="AI238" s="144"/>
      <c r="AJ238" s="144"/>
      <c r="AK238" s="144"/>
      <c r="AL238" s="144"/>
      <c r="AM238" s="144"/>
      <c r="AN238" s="145"/>
    </row>
    <row r="239" spans="1:40" ht="16" customHeight="1" x14ac:dyDescent="0.2">
      <c r="A239" s="8"/>
      <c r="C239" s="144"/>
      <c r="D239" s="144"/>
      <c r="E239" s="144"/>
      <c r="F239" s="144"/>
      <c r="G239" s="144"/>
      <c r="H239" s="145"/>
      <c r="I239" s="1"/>
      <c r="L239" s="4"/>
      <c r="AF239" s="8"/>
      <c r="AG239" s="23"/>
      <c r="AH239" s="203"/>
      <c r="AI239" s="144"/>
      <c r="AJ239" s="144"/>
      <c r="AK239" s="144"/>
      <c r="AL239" s="144"/>
      <c r="AM239" s="144"/>
      <c r="AN239" s="145"/>
    </row>
    <row r="240" spans="1:40" ht="16" customHeight="1" x14ac:dyDescent="0.2">
      <c r="A240" s="8"/>
      <c r="C240" s="144"/>
      <c r="D240" s="144"/>
      <c r="E240" s="144"/>
      <c r="F240" s="144"/>
      <c r="G240" s="144"/>
      <c r="H240" s="145"/>
      <c r="I240" s="1"/>
      <c r="L240" s="4"/>
      <c r="AF240" s="8"/>
      <c r="AG240" s="23"/>
      <c r="AH240" s="203"/>
      <c r="AI240" s="144"/>
      <c r="AJ240" s="144"/>
      <c r="AK240" s="144"/>
      <c r="AL240" s="144"/>
      <c r="AM240" s="144"/>
      <c r="AN240" s="145"/>
    </row>
    <row r="241" spans="1:40" ht="16" customHeight="1" x14ac:dyDescent="0.2">
      <c r="A241" s="8"/>
      <c r="C241" s="144"/>
      <c r="D241" s="144"/>
      <c r="E241" s="144"/>
      <c r="F241" s="144"/>
      <c r="G241" s="144"/>
      <c r="H241" s="145"/>
      <c r="I241" s="1"/>
      <c r="L241" s="4"/>
      <c r="AF241" s="8"/>
      <c r="AG241" s="23"/>
      <c r="AH241" s="204"/>
      <c r="AI241" s="146"/>
      <c r="AJ241" s="146"/>
      <c r="AK241" s="146"/>
      <c r="AL241" s="146"/>
      <c r="AM241" s="146"/>
      <c r="AN241" s="147"/>
    </row>
    <row r="242" spans="1:40" ht="16" customHeight="1" x14ac:dyDescent="0.2">
      <c r="A242" s="8"/>
      <c r="C242" s="146"/>
      <c r="D242" s="146"/>
      <c r="E242" s="146"/>
      <c r="F242" s="146"/>
      <c r="G242" s="146"/>
      <c r="H242" s="147"/>
      <c r="I242" s="1"/>
      <c r="L242" s="4"/>
      <c r="AF242" s="8"/>
      <c r="AG242" s="23"/>
      <c r="AH242" s="204"/>
      <c r="AI242" s="146"/>
      <c r="AJ242" s="146"/>
      <c r="AK242" s="146"/>
      <c r="AL242" s="146"/>
      <c r="AM242" s="146"/>
      <c r="AN242" s="147"/>
    </row>
    <row r="243" spans="1:40" ht="16" customHeight="1" x14ac:dyDescent="0.2">
      <c r="A243" s="8"/>
      <c r="C243" s="146"/>
      <c r="D243" s="146"/>
      <c r="E243" s="146"/>
      <c r="F243" s="146"/>
      <c r="G243" s="146"/>
      <c r="H243" s="147"/>
      <c r="I243" s="1"/>
      <c r="L243" s="4"/>
      <c r="AF243" s="8"/>
      <c r="AG243" s="23"/>
      <c r="AH243" s="204"/>
      <c r="AI243" s="146"/>
      <c r="AJ243" s="146"/>
      <c r="AK243" s="146"/>
      <c r="AL243" s="146"/>
      <c r="AM243" s="146"/>
      <c r="AN243" s="147"/>
    </row>
    <row r="244" spans="1:40" ht="8" customHeight="1" x14ac:dyDescent="0.2">
      <c r="A244" s="8"/>
      <c r="I244" s="1"/>
      <c r="L244" s="4"/>
      <c r="AF244" s="8"/>
      <c r="AG244" s="23"/>
      <c r="AH244" s="8"/>
      <c r="AN244" s="23"/>
    </row>
    <row r="245" spans="1:40" ht="16" customHeight="1" x14ac:dyDescent="0.2">
      <c r="A245" s="142" t="s">
        <v>233</v>
      </c>
      <c r="B245" s="143"/>
      <c r="C245" s="144" t="s">
        <v>234</v>
      </c>
      <c r="D245" s="144"/>
      <c r="E245" s="144"/>
      <c r="F245" s="144"/>
      <c r="G245" s="144"/>
      <c r="H245" s="145"/>
      <c r="I245" s="166" t="s">
        <v>600</v>
      </c>
      <c r="J245" s="167"/>
      <c r="K245" s="167"/>
      <c r="L245" s="168"/>
      <c r="M245" s="9" t="s">
        <v>72</v>
      </c>
      <c r="N245" s="144" t="s">
        <v>579</v>
      </c>
      <c r="O245" s="144"/>
      <c r="P245" s="144"/>
      <c r="Q245" s="144"/>
      <c r="R245" s="144"/>
      <c r="S245" s="144"/>
      <c r="T245" s="144"/>
      <c r="U245" s="144"/>
      <c r="V245" s="144"/>
      <c r="W245" s="144"/>
      <c r="X245" s="144"/>
      <c r="Y245" s="144"/>
      <c r="Z245" s="144"/>
      <c r="AA245" s="144"/>
      <c r="AB245" s="144"/>
      <c r="AC245" s="144"/>
      <c r="AD245" s="144"/>
      <c r="AE245" s="144"/>
      <c r="AF245" s="182" t="str" cm="1">
        <f t="array" ref="AF245">_xlfn.IFS(I245="いる・いない","ー",I245="いる","○",I245="いない","×")</f>
        <v>ー</v>
      </c>
      <c r="AG245" s="183"/>
      <c r="AH245" s="203" t="s">
        <v>235</v>
      </c>
      <c r="AI245" s="144"/>
      <c r="AJ245" s="144"/>
      <c r="AK245" s="144"/>
      <c r="AL245" s="144"/>
      <c r="AM245" s="144"/>
      <c r="AN245" s="145"/>
    </row>
    <row r="246" spans="1:40" ht="16" customHeight="1" x14ac:dyDescent="0.2">
      <c r="A246" s="8"/>
      <c r="C246" s="144"/>
      <c r="D246" s="144"/>
      <c r="E246" s="144"/>
      <c r="F246" s="144"/>
      <c r="G246" s="144"/>
      <c r="H246" s="145"/>
      <c r="I246" s="1"/>
      <c r="J246" s="67"/>
      <c r="K246" s="67"/>
      <c r="L246" s="2"/>
      <c r="N246" s="146"/>
      <c r="O246" s="146"/>
      <c r="P246" s="146"/>
      <c r="Q246" s="146"/>
      <c r="R246" s="146"/>
      <c r="S246" s="146"/>
      <c r="T246" s="146"/>
      <c r="U246" s="146"/>
      <c r="V246" s="146"/>
      <c r="W246" s="146"/>
      <c r="X246" s="146"/>
      <c r="Y246" s="146"/>
      <c r="Z246" s="146"/>
      <c r="AA246" s="146"/>
      <c r="AB246" s="146"/>
      <c r="AC246" s="146"/>
      <c r="AD246" s="146"/>
      <c r="AE246" s="146"/>
      <c r="AF246" s="38"/>
      <c r="AG246" s="6"/>
      <c r="AH246" s="8"/>
      <c r="AN246" s="23"/>
    </row>
    <row r="247" spans="1:40" ht="16" customHeight="1" x14ac:dyDescent="0.2">
      <c r="A247" s="8"/>
      <c r="C247" s="144"/>
      <c r="D247" s="144"/>
      <c r="E247" s="144"/>
      <c r="F247" s="144"/>
      <c r="G247" s="144"/>
      <c r="H247" s="145"/>
      <c r="I247" s="1"/>
      <c r="J247" s="67"/>
      <c r="K247" s="67"/>
      <c r="L247" s="2"/>
      <c r="N247" s="69"/>
      <c r="O247" s="69"/>
      <c r="P247" s="69"/>
      <c r="Q247" s="69"/>
      <c r="R247" s="69"/>
      <c r="S247" s="69"/>
      <c r="T247" s="69"/>
      <c r="U247" s="69"/>
      <c r="V247" s="69"/>
      <c r="W247" s="69"/>
      <c r="X247" s="69"/>
      <c r="Y247" s="69"/>
      <c r="Z247" s="69"/>
      <c r="AA247" s="69"/>
      <c r="AB247" s="69"/>
      <c r="AC247" s="69"/>
      <c r="AD247" s="69"/>
      <c r="AE247" s="69"/>
      <c r="AF247" s="38"/>
      <c r="AG247" s="6"/>
      <c r="AH247" s="8"/>
      <c r="AN247" s="23"/>
    </row>
    <row r="248" spans="1:40" ht="8" customHeight="1" x14ac:dyDescent="0.2">
      <c r="A248" s="8"/>
      <c r="I248" s="1"/>
      <c r="L248" s="4"/>
      <c r="AF248" s="8"/>
      <c r="AG248" s="23"/>
      <c r="AH248" s="8"/>
      <c r="AN248" s="23"/>
    </row>
    <row r="249" spans="1:40" ht="16" customHeight="1" x14ac:dyDescent="0.2">
      <c r="A249" s="142" t="s">
        <v>236</v>
      </c>
      <c r="B249" s="143"/>
      <c r="C249" s="144" t="s">
        <v>237</v>
      </c>
      <c r="D249" s="144"/>
      <c r="E249" s="144"/>
      <c r="F249" s="144"/>
      <c r="G249" s="144"/>
      <c r="H249" s="145"/>
      <c r="I249" s="166" t="s">
        <v>600</v>
      </c>
      <c r="J249" s="167"/>
      <c r="K249" s="167"/>
      <c r="L249" s="168"/>
      <c r="M249" s="9" t="s">
        <v>239</v>
      </c>
      <c r="N249" s="150" t="s">
        <v>240</v>
      </c>
      <c r="O249" s="150"/>
      <c r="P249" s="150"/>
      <c r="Q249" s="150"/>
      <c r="R249" s="150"/>
      <c r="S249" s="150"/>
      <c r="T249" s="150"/>
      <c r="U249" s="150"/>
      <c r="V249" s="150"/>
      <c r="W249" s="150"/>
      <c r="X249" s="150"/>
      <c r="Y249" s="150"/>
      <c r="Z249" s="150"/>
      <c r="AA249" s="150"/>
      <c r="AB249" s="150"/>
      <c r="AC249" s="150"/>
      <c r="AD249" s="150"/>
      <c r="AE249" s="150"/>
      <c r="AF249" s="182" t="str" cm="1">
        <f t="array" ref="AF249">_xlfn.IFS(I249="いる・いない","ー",I249="いる","○",I249="いない","×")</f>
        <v>ー</v>
      </c>
      <c r="AG249" s="183"/>
      <c r="AH249" s="203" t="s">
        <v>238</v>
      </c>
      <c r="AI249" s="144"/>
      <c r="AJ249" s="144"/>
      <c r="AK249" s="144"/>
      <c r="AL249" s="144"/>
      <c r="AM249" s="144"/>
      <c r="AN249" s="145"/>
    </row>
    <row r="250" spans="1:40" ht="16" customHeight="1" x14ac:dyDescent="0.2">
      <c r="A250" s="8"/>
      <c r="C250" s="144"/>
      <c r="D250" s="144"/>
      <c r="E250" s="144"/>
      <c r="F250" s="144"/>
      <c r="G250" s="144"/>
      <c r="H250" s="145"/>
      <c r="I250" s="1"/>
      <c r="J250" s="67"/>
      <c r="K250" s="67"/>
      <c r="L250" s="2"/>
      <c r="AF250" s="8"/>
      <c r="AG250" s="23"/>
      <c r="AH250" s="8"/>
      <c r="AN250" s="23"/>
    </row>
    <row r="251" spans="1:40" ht="9" customHeight="1" x14ac:dyDescent="0.2">
      <c r="A251" s="8"/>
      <c r="I251" s="1"/>
      <c r="L251" s="4"/>
      <c r="AF251" s="8"/>
      <c r="AG251" s="23"/>
      <c r="AH251" s="8"/>
      <c r="AN251" s="23"/>
    </row>
    <row r="252" spans="1:40" ht="16" customHeight="1" x14ac:dyDescent="0.2">
      <c r="A252" s="142" t="s">
        <v>242</v>
      </c>
      <c r="B252" s="143"/>
      <c r="C252" s="144" t="s">
        <v>241</v>
      </c>
      <c r="D252" s="144"/>
      <c r="E252" s="144"/>
      <c r="F252" s="144"/>
      <c r="G252" s="144"/>
      <c r="H252" s="145"/>
      <c r="I252" s="166" t="s">
        <v>600</v>
      </c>
      <c r="J252" s="167"/>
      <c r="K252" s="167"/>
      <c r="L252" s="168"/>
      <c r="M252" s="9" t="s">
        <v>243</v>
      </c>
      <c r="N252" s="150" t="s">
        <v>813</v>
      </c>
      <c r="O252" s="150"/>
      <c r="P252" s="150"/>
      <c r="Q252" s="150"/>
      <c r="R252" s="150"/>
      <c r="S252" s="150"/>
      <c r="T252" s="150"/>
      <c r="U252" s="150"/>
      <c r="V252" s="150"/>
      <c r="W252" s="150"/>
      <c r="X252" s="150"/>
      <c r="Y252" s="150"/>
      <c r="Z252" s="150"/>
      <c r="AA252" s="150"/>
      <c r="AB252" s="150"/>
      <c r="AC252" s="150"/>
      <c r="AD252" s="150"/>
      <c r="AE252" s="150"/>
      <c r="AF252" s="182" t="str" cm="1">
        <f t="array" ref="AF252">_xlfn.IFS(I252="いる・いない","ー",I252="いる","○",I252="いない","×")</f>
        <v>ー</v>
      </c>
      <c r="AG252" s="183"/>
      <c r="AH252" s="203" t="s">
        <v>262</v>
      </c>
      <c r="AI252" s="144"/>
      <c r="AJ252" s="144"/>
      <c r="AK252" s="144"/>
      <c r="AL252" s="144"/>
      <c r="AM252" s="144"/>
      <c r="AN252" s="145"/>
    </row>
    <row r="253" spans="1:40" ht="16" customHeight="1" x14ac:dyDescent="0.2">
      <c r="A253" s="8"/>
      <c r="C253" s="146"/>
      <c r="D253" s="146"/>
      <c r="E253" s="146"/>
      <c r="F253" s="146"/>
      <c r="G253" s="146"/>
      <c r="H253" s="147"/>
      <c r="I253" s="1"/>
      <c r="J253" s="67"/>
      <c r="K253" s="67"/>
      <c r="L253" s="2"/>
      <c r="N253" s="12"/>
      <c r="O253" s="9" t="s">
        <v>115</v>
      </c>
      <c r="P253" s="150" t="s">
        <v>244</v>
      </c>
      <c r="Q253" s="150"/>
      <c r="R253" s="150"/>
      <c r="S253" s="150"/>
      <c r="T253" s="150"/>
      <c r="U253" s="150"/>
      <c r="V253" s="150"/>
      <c r="W253" s="150"/>
      <c r="X253" s="150"/>
      <c r="Y253" s="150"/>
      <c r="Z253" s="150"/>
      <c r="AA253" s="150"/>
      <c r="AB253" s="150"/>
      <c r="AC253" s="150"/>
      <c r="AD253" s="150"/>
      <c r="AE253" s="150"/>
      <c r="AF253" s="44"/>
      <c r="AG253" s="11"/>
      <c r="AH253" s="203"/>
      <c r="AI253" s="144"/>
      <c r="AJ253" s="144"/>
      <c r="AK253" s="144"/>
      <c r="AL253" s="144"/>
      <c r="AM253" s="144"/>
      <c r="AN253" s="145"/>
    </row>
    <row r="254" spans="1:40" ht="16" customHeight="1" x14ac:dyDescent="0.2">
      <c r="A254" s="8"/>
      <c r="I254" s="1"/>
      <c r="L254" s="4"/>
      <c r="N254" s="12"/>
      <c r="O254" s="9" t="s">
        <v>115</v>
      </c>
      <c r="P254" s="150" t="s">
        <v>245</v>
      </c>
      <c r="Q254" s="150"/>
      <c r="R254" s="150"/>
      <c r="S254" s="150"/>
      <c r="T254" s="150"/>
      <c r="U254" s="150"/>
      <c r="V254" s="150"/>
      <c r="W254" s="150"/>
      <c r="X254" s="150"/>
      <c r="Y254" s="150"/>
      <c r="Z254" s="150"/>
      <c r="AA254" s="150"/>
      <c r="AB254" s="150"/>
      <c r="AC254" s="150"/>
      <c r="AD254" s="150"/>
      <c r="AE254" s="150"/>
      <c r="AF254" s="44"/>
      <c r="AG254" s="11"/>
      <c r="AH254" s="203"/>
      <c r="AI254" s="144"/>
      <c r="AJ254" s="144"/>
      <c r="AK254" s="144"/>
      <c r="AL254" s="144"/>
      <c r="AM254" s="144"/>
      <c r="AN254" s="145"/>
    </row>
    <row r="255" spans="1:40" ht="16" customHeight="1" x14ac:dyDescent="0.2">
      <c r="A255" s="8"/>
      <c r="I255" s="1"/>
      <c r="L255" s="4"/>
      <c r="N255" s="12"/>
      <c r="O255" s="9" t="s">
        <v>115</v>
      </c>
      <c r="P255" s="150" t="s">
        <v>246</v>
      </c>
      <c r="Q255" s="150"/>
      <c r="R255" s="150"/>
      <c r="S255" s="150"/>
      <c r="T255" s="150"/>
      <c r="U255" s="150"/>
      <c r="V255" s="150"/>
      <c r="W255" s="150"/>
      <c r="X255" s="150"/>
      <c r="Y255" s="150"/>
      <c r="Z255" s="150"/>
      <c r="AA255" s="150"/>
      <c r="AB255" s="150"/>
      <c r="AC255" s="150"/>
      <c r="AD255" s="150"/>
      <c r="AE255" s="150"/>
      <c r="AF255" s="44"/>
      <c r="AG255" s="11"/>
      <c r="AH255" s="204"/>
      <c r="AI255" s="146"/>
      <c r="AJ255" s="146"/>
      <c r="AK255" s="146"/>
      <c r="AL255" s="146"/>
      <c r="AM255" s="146"/>
      <c r="AN255" s="147"/>
    </row>
    <row r="256" spans="1:40" ht="16" customHeight="1" x14ac:dyDescent="0.2">
      <c r="A256" s="8"/>
      <c r="I256" s="1"/>
      <c r="L256" s="4"/>
      <c r="P256" s="260" t="s">
        <v>247</v>
      </c>
      <c r="Q256" s="12"/>
      <c r="R256" s="150" t="s">
        <v>248</v>
      </c>
      <c r="S256" s="150"/>
      <c r="T256" s="12"/>
      <c r="U256" s="150" t="s">
        <v>249</v>
      </c>
      <c r="V256" s="150"/>
      <c r="W256" s="12"/>
      <c r="X256" s="150" t="s">
        <v>250</v>
      </c>
      <c r="Y256" s="150"/>
      <c r="Z256" s="150"/>
      <c r="AA256" s="150"/>
      <c r="AC256" s="260" t="s">
        <v>255</v>
      </c>
      <c r="AF256" s="8"/>
      <c r="AG256" s="23"/>
      <c r="AH256" s="8"/>
      <c r="AN256" s="23"/>
    </row>
    <row r="257" spans="1:40" ht="16" customHeight="1" x14ac:dyDescent="0.2">
      <c r="A257" s="8"/>
      <c r="I257" s="1"/>
      <c r="L257" s="4"/>
      <c r="P257" s="260"/>
      <c r="Q257" s="12"/>
      <c r="R257" s="150" t="s">
        <v>251</v>
      </c>
      <c r="S257" s="150"/>
      <c r="T257" s="12"/>
      <c r="U257" s="150" t="s">
        <v>252</v>
      </c>
      <c r="V257" s="150"/>
      <c r="W257" s="12"/>
      <c r="X257" s="150" t="s">
        <v>253</v>
      </c>
      <c r="Y257" s="150"/>
      <c r="Z257" s="12"/>
      <c r="AA257" s="150" t="s">
        <v>254</v>
      </c>
      <c r="AB257" s="150"/>
      <c r="AC257" s="260"/>
      <c r="AF257" s="8"/>
      <c r="AG257" s="23"/>
      <c r="AH257" s="8"/>
      <c r="AN257" s="23"/>
    </row>
    <row r="258" spans="1:40" ht="8" customHeight="1" x14ac:dyDescent="0.2">
      <c r="A258" s="8"/>
      <c r="I258" s="1"/>
      <c r="L258" s="4"/>
      <c r="AF258" s="8"/>
      <c r="AG258" s="23"/>
      <c r="AH258" s="8"/>
      <c r="AN258" s="23"/>
    </row>
    <row r="259" spans="1:40" ht="16" customHeight="1" x14ac:dyDescent="0.2">
      <c r="A259" s="142" t="s">
        <v>257</v>
      </c>
      <c r="B259" s="143"/>
      <c r="C259" s="144" t="s">
        <v>256</v>
      </c>
      <c r="D259" s="144"/>
      <c r="E259" s="144"/>
      <c r="F259" s="144"/>
      <c r="G259" s="144"/>
      <c r="H259" s="145"/>
      <c r="I259" s="166" t="s">
        <v>600</v>
      </c>
      <c r="J259" s="167"/>
      <c r="K259" s="167"/>
      <c r="L259" s="168"/>
      <c r="M259" s="9" t="s">
        <v>258</v>
      </c>
      <c r="N259" s="151" t="s">
        <v>259</v>
      </c>
      <c r="O259" s="151"/>
      <c r="P259" s="151"/>
      <c r="Q259" s="151"/>
      <c r="R259" s="151"/>
      <c r="S259" s="151"/>
      <c r="T259" s="151"/>
      <c r="U259" s="151"/>
      <c r="V259" s="151"/>
      <c r="W259" s="151"/>
      <c r="X259" s="165"/>
      <c r="Y259" s="165"/>
      <c r="Z259" s="165"/>
      <c r="AA259" s="9" t="s">
        <v>260</v>
      </c>
      <c r="AF259" s="182" t="str" cm="1">
        <f t="array" ref="AF259">_xlfn.IFS(I259="いる・いない","ー",I259="いる","○",I259="いない","×")</f>
        <v>ー</v>
      </c>
      <c r="AG259" s="183"/>
      <c r="AH259" s="203" t="s">
        <v>654</v>
      </c>
      <c r="AI259" s="144"/>
      <c r="AJ259" s="144"/>
      <c r="AK259" s="144"/>
      <c r="AL259" s="144"/>
      <c r="AM259" s="144"/>
      <c r="AN259" s="145"/>
    </row>
    <row r="260" spans="1:40" ht="16" customHeight="1" x14ac:dyDescent="0.2">
      <c r="A260" s="8"/>
      <c r="C260" s="144"/>
      <c r="D260" s="144"/>
      <c r="E260" s="144"/>
      <c r="F260" s="144"/>
      <c r="G260" s="144"/>
      <c r="H260" s="145"/>
      <c r="I260" s="1"/>
      <c r="J260" s="67"/>
      <c r="K260" s="67"/>
      <c r="L260" s="2"/>
      <c r="AF260" s="8"/>
      <c r="AG260" s="23"/>
      <c r="AH260" s="203"/>
      <c r="AI260" s="144"/>
      <c r="AJ260" s="144"/>
      <c r="AK260" s="144"/>
      <c r="AL260" s="144"/>
      <c r="AM260" s="144"/>
      <c r="AN260" s="145"/>
    </row>
    <row r="261" spans="1:40" ht="16" customHeight="1" x14ac:dyDescent="0.2">
      <c r="A261" s="8"/>
      <c r="C261" s="144"/>
      <c r="D261" s="144"/>
      <c r="E261" s="144"/>
      <c r="F261" s="144"/>
      <c r="G261" s="144"/>
      <c r="H261" s="145"/>
      <c r="I261" s="1"/>
      <c r="L261" s="4"/>
      <c r="M261" s="9" t="s">
        <v>70</v>
      </c>
      <c r="N261" s="150" t="s">
        <v>812</v>
      </c>
      <c r="O261" s="150"/>
      <c r="P261" s="150"/>
      <c r="Q261" s="150"/>
      <c r="R261" s="150"/>
      <c r="S261" s="150"/>
      <c r="T261" s="150"/>
      <c r="U261" s="150"/>
      <c r="V261" s="150"/>
      <c r="W261" s="150"/>
      <c r="X261" s="150"/>
      <c r="Y261" s="150"/>
      <c r="Z261" s="150"/>
      <c r="AA261" s="150"/>
      <c r="AB261" s="150"/>
      <c r="AC261" s="150"/>
      <c r="AD261" s="150"/>
      <c r="AE261" s="150"/>
      <c r="AF261" s="44"/>
      <c r="AG261" s="11"/>
      <c r="AH261" s="203"/>
      <c r="AI261" s="144"/>
      <c r="AJ261" s="144"/>
      <c r="AK261" s="144"/>
      <c r="AL261" s="144"/>
      <c r="AM261" s="144"/>
      <c r="AN261" s="145"/>
    </row>
    <row r="262" spans="1:40" ht="16" customHeight="1" x14ac:dyDescent="0.2">
      <c r="A262" s="8"/>
      <c r="C262" s="144"/>
      <c r="D262" s="144"/>
      <c r="E262" s="144"/>
      <c r="F262" s="144"/>
      <c r="G262" s="144"/>
      <c r="H262" s="145"/>
      <c r="I262" s="1"/>
      <c r="L262" s="4"/>
      <c r="N262" s="12"/>
      <c r="O262" s="9" t="s">
        <v>415</v>
      </c>
      <c r="P262" s="150" t="s">
        <v>794</v>
      </c>
      <c r="Q262" s="150"/>
      <c r="R262" s="150"/>
      <c r="S262" s="150"/>
      <c r="T262" s="150"/>
      <c r="U262" s="150"/>
      <c r="V262" s="150"/>
      <c r="W262" s="150"/>
      <c r="X262" s="150"/>
      <c r="Y262" s="150"/>
      <c r="Z262" s="150"/>
      <c r="AA262" s="150"/>
      <c r="AB262" s="150"/>
      <c r="AC262" s="150"/>
      <c r="AD262" s="150"/>
      <c r="AE262" s="150"/>
      <c r="AF262" s="44"/>
      <c r="AG262" s="11"/>
      <c r="AH262" s="204"/>
      <c r="AI262" s="146"/>
      <c r="AJ262" s="146"/>
      <c r="AK262" s="146"/>
      <c r="AL262" s="146"/>
      <c r="AM262" s="146"/>
      <c r="AN262" s="147"/>
    </row>
    <row r="263" spans="1:40" ht="16" customHeight="1" x14ac:dyDescent="0.2">
      <c r="A263" s="8"/>
      <c r="C263" s="146"/>
      <c r="D263" s="146"/>
      <c r="E263" s="146"/>
      <c r="F263" s="146"/>
      <c r="G263" s="146"/>
      <c r="H263" s="147"/>
      <c r="I263" s="1"/>
      <c r="L263" s="4"/>
      <c r="N263" s="12"/>
      <c r="O263" s="9" t="s">
        <v>415</v>
      </c>
      <c r="P263" s="144" t="s">
        <v>795</v>
      </c>
      <c r="Q263" s="144"/>
      <c r="R263" s="144"/>
      <c r="S263" s="144"/>
      <c r="T263" s="144"/>
      <c r="U263" s="144"/>
      <c r="V263" s="144"/>
      <c r="W263" s="144"/>
      <c r="X263" s="144"/>
      <c r="Y263" s="144"/>
      <c r="Z263" s="144"/>
      <c r="AA263" s="144"/>
      <c r="AB263" s="144"/>
      <c r="AC263" s="144"/>
      <c r="AD263" s="144"/>
      <c r="AE263" s="144"/>
      <c r="AF263" s="37"/>
      <c r="AG263" s="5"/>
      <c r="AH263" s="204"/>
      <c r="AI263" s="146"/>
      <c r="AJ263" s="146"/>
      <c r="AK263" s="146"/>
      <c r="AL263" s="146"/>
      <c r="AM263" s="146"/>
      <c r="AN263" s="147"/>
    </row>
    <row r="264" spans="1:40" ht="16" customHeight="1" x14ac:dyDescent="0.2">
      <c r="A264" s="8"/>
      <c r="C264" s="146"/>
      <c r="D264" s="146"/>
      <c r="E264" s="146"/>
      <c r="F264" s="146"/>
      <c r="G264" s="146"/>
      <c r="H264" s="147"/>
      <c r="I264" s="1"/>
      <c r="L264" s="4"/>
      <c r="P264" s="144"/>
      <c r="Q264" s="144"/>
      <c r="R264" s="144"/>
      <c r="S264" s="144"/>
      <c r="T264" s="144"/>
      <c r="U264" s="144"/>
      <c r="V264" s="144"/>
      <c r="W264" s="144"/>
      <c r="X264" s="144"/>
      <c r="Y264" s="144"/>
      <c r="Z264" s="144"/>
      <c r="AA264" s="144"/>
      <c r="AB264" s="144"/>
      <c r="AC264" s="144"/>
      <c r="AD264" s="144"/>
      <c r="AE264" s="144"/>
      <c r="AF264" s="37"/>
      <c r="AG264" s="5"/>
      <c r="AH264" s="211" t="s">
        <v>452</v>
      </c>
      <c r="AI264" s="150"/>
      <c r="AJ264" s="150"/>
      <c r="AK264" s="150"/>
      <c r="AL264" s="150"/>
      <c r="AM264" s="150"/>
      <c r="AN264" s="181"/>
    </row>
    <row r="265" spans="1:40" ht="16" customHeight="1" x14ac:dyDescent="0.2">
      <c r="A265" s="8"/>
      <c r="C265" s="146"/>
      <c r="D265" s="146"/>
      <c r="E265" s="146"/>
      <c r="F265" s="146"/>
      <c r="G265" s="146"/>
      <c r="H265" s="147"/>
      <c r="I265" s="1"/>
      <c r="L265" s="4"/>
      <c r="AF265" s="8"/>
      <c r="AG265" s="23"/>
      <c r="AH265" s="211" t="s">
        <v>453</v>
      </c>
      <c r="AI265" s="150"/>
      <c r="AJ265" s="150"/>
      <c r="AK265" s="150"/>
      <c r="AL265" s="150"/>
      <c r="AM265" s="150"/>
      <c r="AN265" s="181"/>
    </row>
    <row r="266" spans="1:40" ht="16" customHeight="1" x14ac:dyDescent="0.2">
      <c r="A266" s="8"/>
      <c r="C266" s="146"/>
      <c r="D266" s="146"/>
      <c r="E266" s="146"/>
      <c r="F266" s="146"/>
      <c r="G266" s="146"/>
      <c r="H266" s="147"/>
      <c r="I266" s="1"/>
      <c r="L266" s="4"/>
      <c r="AF266" s="8"/>
      <c r="AG266" s="23"/>
      <c r="AH266" s="8"/>
      <c r="AN266" s="23"/>
    </row>
    <row r="267" spans="1:40" ht="8" customHeight="1" x14ac:dyDescent="0.2">
      <c r="A267" s="25"/>
      <c r="B267" s="13"/>
      <c r="C267" s="13"/>
      <c r="D267" s="13"/>
      <c r="E267" s="13"/>
      <c r="F267" s="13"/>
      <c r="G267" s="13"/>
      <c r="H267" s="13"/>
      <c r="I267" s="26"/>
      <c r="J267" s="27"/>
      <c r="K267" s="27"/>
      <c r="L267" s="28"/>
      <c r="M267" s="13"/>
      <c r="N267" s="13"/>
      <c r="O267" s="13"/>
      <c r="P267" s="13"/>
      <c r="Q267" s="13"/>
      <c r="R267" s="13"/>
      <c r="S267" s="13"/>
      <c r="T267" s="13"/>
      <c r="U267" s="13"/>
      <c r="V267" s="13"/>
      <c r="W267" s="13"/>
      <c r="X267" s="13"/>
      <c r="Y267" s="13"/>
      <c r="Z267" s="13"/>
      <c r="AA267" s="13"/>
      <c r="AB267" s="13"/>
      <c r="AC267" s="13"/>
      <c r="AD267" s="13"/>
      <c r="AE267" s="13"/>
      <c r="AF267" s="25"/>
      <c r="AG267" s="29"/>
      <c r="AH267" s="25"/>
      <c r="AI267" s="13"/>
      <c r="AJ267" s="13"/>
      <c r="AK267" s="13"/>
      <c r="AL267" s="13"/>
      <c r="AM267" s="13"/>
      <c r="AN267" s="29"/>
    </row>
    <row r="268" spans="1:40" ht="16" customHeight="1" x14ac:dyDescent="0.2">
      <c r="A268" s="122" t="s">
        <v>335</v>
      </c>
      <c r="B268" s="206" t="s">
        <v>263</v>
      </c>
      <c r="C268" s="206"/>
      <c r="D268" s="206"/>
      <c r="E268" s="206"/>
      <c r="F268" s="206"/>
      <c r="G268" s="206"/>
      <c r="H268" s="206"/>
      <c r="I268" s="206"/>
      <c r="J268" s="206"/>
      <c r="K268" s="206"/>
      <c r="L268" s="206"/>
      <c r="M268" s="206"/>
      <c r="N268" s="206"/>
      <c r="O268" s="206"/>
      <c r="P268" s="206"/>
      <c r="Q268" s="206"/>
      <c r="R268" s="206"/>
      <c r="S268" s="206"/>
      <c r="T268" s="206"/>
      <c r="U268" s="206"/>
      <c r="V268" s="206"/>
      <c r="W268" s="206"/>
      <c r="X268" s="206"/>
      <c r="Y268" s="206"/>
      <c r="Z268" s="206"/>
      <c r="AA268" s="206"/>
      <c r="AB268" s="206"/>
      <c r="AC268" s="206"/>
      <c r="AD268" s="206"/>
      <c r="AE268" s="206"/>
      <c r="AF268" s="206"/>
      <c r="AG268" s="206"/>
      <c r="AH268" s="206"/>
      <c r="AI268" s="206"/>
      <c r="AJ268" s="206"/>
      <c r="AK268" s="206"/>
      <c r="AL268" s="206"/>
      <c r="AM268" s="206"/>
      <c r="AN268" s="217"/>
    </row>
    <row r="269" spans="1:40" ht="16" customHeight="1" x14ac:dyDescent="0.2">
      <c r="A269" s="142" t="s">
        <v>30</v>
      </c>
      <c r="B269" s="143"/>
      <c r="C269" s="144" t="s">
        <v>264</v>
      </c>
      <c r="D269" s="144"/>
      <c r="E269" s="144"/>
      <c r="F269" s="144"/>
      <c r="G269" s="144"/>
      <c r="H269" s="145"/>
      <c r="I269" s="166" t="s">
        <v>600</v>
      </c>
      <c r="J269" s="167"/>
      <c r="K269" s="167"/>
      <c r="L269" s="168"/>
      <c r="M269" s="9" t="s">
        <v>265</v>
      </c>
      <c r="N269" s="150" t="s">
        <v>266</v>
      </c>
      <c r="O269" s="150"/>
      <c r="P269" s="150"/>
      <c r="Q269" s="150"/>
      <c r="R269" s="150"/>
      <c r="S269" s="150"/>
      <c r="T269" s="150"/>
      <c r="U269" s="150"/>
      <c r="V269" s="150"/>
      <c r="W269" s="150"/>
      <c r="X269" s="150"/>
      <c r="Y269" s="150"/>
      <c r="Z269" s="150"/>
      <c r="AA269" s="150"/>
      <c r="AB269" s="150"/>
      <c r="AC269" s="150"/>
      <c r="AD269" s="150"/>
      <c r="AE269" s="150"/>
      <c r="AF269" s="182" t="str" cm="1">
        <f t="array" ref="AF269">_xlfn.IFS(I269="いる・いない","ー",I269="いる","○",I269="いない","×")</f>
        <v>ー</v>
      </c>
      <c r="AG269" s="183"/>
      <c r="AH269" s="150" t="s">
        <v>269</v>
      </c>
      <c r="AI269" s="150"/>
      <c r="AJ269" s="150"/>
      <c r="AK269" s="150"/>
      <c r="AL269" s="150"/>
      <c r="AM269" s="150"/>
      <c r="AN269" s="181"/>
    </row>
    <row r="270" spans="1:40" ht="16" customHeight="1" x14ac:dyDescent="0.2">
      <c r="A270" s="8"/>
      <c r="C270" s="146"/>
      <c r="D270" s="146"/>
      <c r="E270" s="146"/>
      <c r="F270" s="146"/>
      <c r="G270" s="146"/>
      <c r="H270" s="147"/>
      <c r="I270" s="1"/>
      <c r="J270" s="67"/>
      <c r="K270" s="67"/>
      <c r="L270" s="2"/>
      <c r="N270" s="9" t="s">
        <v>115</v>
      </c>
      <c r="O270" s="144" t="s">
        <v>267</v>
      </c>
      <c r="P270" s="171"/>
      <c r="Q270" s="171"/>
      <c r="R270" s="171"/>
      <c r="S270" s="171"/>
      <c r="T270" s="171"/>
      <c r="U270" s="171"/>
      <c r="V270" s="171"/>
      <c r="W270" s="190"/>
      <c r="X270" s="190"/>
      <c r="Y270" s="190"/>
      <c r="Z270" s="190"/>
      <c r="AA270" s="190"/>
      <c r="AB270" s="190"/>
      <c r="AC270" s="190"/>
      <c r="AD270" s="190"/>
      <c r="AF270" s="8"/>
      <c r="AG270" s="23"/>
      <c r="AH270" s="150" t="s">
        <v>270</v>
      </c>
      <c r="AI270" s="150"/>
      <c r="AJ270" s="150"/>
      <c r="AK270" s="150"/>
      <c r="AL270" s="150"/>
      <c r="AM270" s="150"/>
      <c r="AN270" s="181"/>
    </row>
    <row r="271" spans="1:40" ht="16" customHeight="1" x14ac:dyDescent="0.2">
      <c r="A271" s="8"/>
      <c r="I271" s="1"/>
      <c r="L271" s="4"/>
      <c r="N271" s="9" t="s">
        <v>115</v>
      </c>
      <c r="O271" s="150" t="s">
        <v>268</v>
      </c>
      <c r="P271" s="150"/>
      <c r="Q271" s="150"/>
      <c r="R271" s="190"/>
      <c r="S271" s="190"/>
      <c r="T271" s="190"/>
      <c r="U271" s="190"/>
      <c r="V271" s="190"/>
      <c r="W271" s="190"/>
      <c r="X271" s="190"/>
      <c r="Y271" s="190"/>
      <c r="Z271" s="190"/>
      <c r="AA271" s="190"/>
      <c r="AB271" s="190"/>
      <c r="AC271" s="190"/>
      <c r="AD271" s="190"/>
      <c r="AF271" s="8"/>
      <c r="AG271" s="23"/>
      <c r="AH271" s="261"/>
      <c r="AI271" s="261"/>
      <c r="AJ271" s="261"/>
      <c r="AK271" s="261"/>
      <c r="AL271" s="261"/>
      <c r="AM271" s="261"/>
      <c r="AN271" s="262"/>
    </row>
    <row r="272" spans="1:40" ht="8" customHeight="1" x14ac:dyDescent="0.2">
      <c r="A272" s="8"/>
      <c r="I272" s="1"/>
      <c r="L272" s="4"/>
      <c r="AF272" s="8"/>
      <c r="AG272" s="23"/>
      <c r="AN272" s="23"/>
    </row>
    <row r="273" spans="1:40" ht="16" customHeight="1" x14ac:dyDescent="0.2">
      <c r="A273" s="142" t="s">
        <v>31</v>
      </c>
      <c r="B273" s="143"/>
      <c r="C273" s="144" t="s">
        <v>271</v>
      </c>
      <c r="D273" s="144"/>
      <c r="E273" s="144"/>
      <c r="F273" s="144"/>
      <c r="G273" s="144"/>
      <c r="H273" s="145"/>
      <c r="I273" s="166" t="s">
        <v>600</v>
      </c>
      <c r="J273" s="167"/>
      <c r="K273" s="167"/>
      <c r="L273" s="168"/>
      <c r="M273" s="9" t="s">
        <v>129</v>
      </c>
      <c r="N273" s="9" t="s">
        <v>272</v>
      </c>
      <c r="O273" s="150" t="s">
        <v>273</v>
      </c>
      <c r="P273" s="150"/>
      <c r="Q273" s="150"/>
      <c r="R273" s="150"/>
      <c r="S273" s="150"/>
      <c r="T273" s="150"/>
      <c r="U273" s="150"/>
      <c r="V273" s="150"/>
      <c r="W273" s="150"/>
      <c r="X273" s="9" t="s">
        <v>168</v>
      </c>
      <c r="Y273" s="165"/>
      <c r="Z273" s="165"/>
      <c r="AA273" s="165"/>
      <c r="AB273" s="9" t="s">
        <v>228</v>
      </c>
      <c r="AF273" s="182" t="str" cm="1">
        <f t="array" ref="AF273">_xlfn.IFS(I273="いる・いない","ー",I273="いる","○",I273="いない","×")</f>
        <v>ー</v>
      </c>
      <c r="AG273" s="183"/>
      <c r="AH273" s="144" t="s">
        <v>275</v>
      </c>
      <c r="AI273" s="144"/>
      <c r="AJ273" s="144"/>
      <c r="AK273" s="144"/>
      <c r="AL273" s="144"/>
      <c r="AM273" s="144"/>
      <c r="AN273" s="145"/>
    </row>
    <row r="274" spans="1:40" ht="16" customHeight="1" x14ac:dyDescent="0.2">
      <c r="A274" s="8"/>
      <c r="C274" s="144"/>
      <c r="D274" s="144"/>
      <c r="E274" s="144"/>
      <c r="F274" s="144"/>
      <c r="G274" s="144"/>
      <c r="H274" s="145"/>
      <c r="I274" s="1"/>
      <c r="J274" s="67"/>
      <c r="K274" s="67"/>
      <c r="L274" s="2"/>
      <c r="N274" s="9" t="s">
        <v>115</v>
      </c>
      <c r="O274" s="150" t="s">
        <v>274</v>
      </c>
      <c r="P274" s="150"/>
      <c r="Q274" s="150"/>
      <c r="R274" s="150"/>
      <c r="S274" s="150"/>
      <c r="T274" s="150"/>
      <c r="U274" s="150"/>
      <c r="V274" s="150"/>
      <c r="W274" s="150"/>
      <c r="X274" s="9" t="s">
        <v>168</v>
      </c>
      <c r="Y274" s="165"/>
      <c r="Z274" s="165"/>
      <c r="AA274" s="165"/>
      <c r="AB274" s="9" t="s">
        <v>228</v>
      </c>
      <c r="AF274" s="8"/>
      <c r="AG274" s="23"/>
      <c r="AH274" s="144"/>
      <c r="AI274" s="144"/>
      <c r="AJ274" s="144"/>
      <c r="AK274" s="144"/>
      <c r="AL274" s="144"/>
      <c r="AM274" s="144"/>
      <c r="AN274" s="145"/>
    </row>
    <row r="275" spans="1:40" ht="16" customHeight="1" x14ac:dyDescent="0.2">
      <c r="A275" s="8"/>
      <c r="C275" s="146"/>
      <c r="D275" s="146"/>
      <c r="E275" s="146"/>
      <c r="F275" s="146"/>
      <c r="G275" s="146"/>
      <c r="H275" s="147"/>
      <c r="I275" s="1"/>
      <c r="L275" s="4"/>
      <c r="N275" s="12"/>
      <c r="O275" s="9" t="s">
        <v>60</v>
      </c>
      <c r="P275" s="273" t="s">
        <v>703</v>
      </c>
      <c r="Q275" s="314"/>
      <c r="R275" s="314"/>
      <c r="S275" s="314"/>
      <c r="T275" s="314"/>
      <c r="U275" s="314"/>
      <c r="V275" s="314"/>
      <c r="W275" s="314"/>
      <c r="X275" s="314"/>
      <c r="Y275" s="314"/>
      <c r="Z275" s="314"/>
      <c r="AA275" s="314"/>
      <c r="AB275" s="314"/>
      <c r="AC275" s="314"/>
      <c r="AD275" s="314"/>
      <c r="AE275" s="314"/>
      <c r="AF275" s="136"/>
      <c r="AG275" s="117"/>
      <c r="AH275" s="144"/>
      <c r="AI275" s="144"/>
      <c r="AJ275" s="144"/>
      <c r="AK275" s="144"/>
      <c r="AL275" s="144"/>
      <c r="AM275" s="144"/>
      <c r="AN275" s="145"/>
    </row>
    <row r="276" spans="1:40" ht="16" customHeight="1" x14ac:dyDescent="0.2">
      <c r="A276" s="8"/>
      <c r="C276" s="146"/>
      <c r="D276" s="146"/>
      <c r="E276" s="146"/>
      <c r="F276" s="146"/>
      <c r="G276" s="146"/>
      <c r="H276" s="147"/>
      <c r="I276" s="1"/>
      <c r="L276" s="4"/>
      <c r="N276" s="21"/>
      <c r="O276" s="9" t="s">
        <v>704</v>
      </c>
      <c r="P276" s="144" t="s">
        <v>705</v>
      </c>
      <c r="Q276" s="144"/>
      <c r="R276" s="144"/>
      <c r="S276" s="144"/>
      <c r="T276" s="144"/>
      <c r="U276" s="144"/>
      <c r="V276" s="144"/>
      <c r="W276" s="144"/>
      <c r="X276" s="144"/>
      <c r="Y276" s="144"/>
      <c r="Z276" s="144"/>
      <c r="AA276" s="144"/>
      <c r="AB276" s="144"/>
      <c r="AC276" s="144"/>
      <c r="AD276" s="144"/>
      <c r="AE276" s="144"/>
      <c r="AF276" s="107"/>
      <c r="AG276" s="106"/>
      <c r="AH276" s="144"/>
      <c r="AI276" s="144"/>
      <c r="AJ276" s="144"/>
      <c r="AK276" s="144"/>
      <c r="AL276" s="144"/>
      <c r="AM276" s="144"/>
      <c r="AN276" s="145"/>
    </row>
    <row r="277" spans="1:40" ht="16" customHeight="1" x14ac:dyDescent="0.2">
      <c r="A277" s="8"/>
      <c r="C277" s="146"/>
      <c r="D277" s="146"/>
      <c r="E277" s="146"/>
      <c r="F277" s="146"/>
      <c r="G277" s="146"/>
      <c r="H277" s="147"/>
      <c r="I277" s="1"/>
      <c r="L277" s="4"/>
      <c r="N277" s="21"/>
      <c r="P277" s="144"/>
      <c r="Q277" s="144"/>
      <c r="R277" s="144"/>
      <c r="S277" s="144"/>
      <c r="T277" s="144"/>
      <c r="U277" s="144"/>
      <c r="V277" s="144"/>
      <c r="W277" s="144"/>
      <c r="X277" s="144"/>
      <c r="Y277" s="144"/>
      <c r="Z277" s="144"/>
      <c r="AA277" s="144"/>
      <c r="AB277" s="144"/>
      <c r="AC277" s="144"/>
      <c r="AD277" s="144"/>
      <c r="AE277" s="144"/>
      <c r="AF277" s="107"/>
      <c r="AG277" s="106"/>
      <c r="AH277" s="144"/>
      <c r="AI277" s="144"/>
      <c r="AJ277" s="144"/>
      <c r="AK277" s="144"/>
      <c r="AL277" s="144"/>
      <c r="AM277" s="144"/>
      <c r="AN277" s="145"/>
    </row>
    <row r="278" spans="1:40" ht="16" customHeight="1" x14ac:dyDescent="0.2">
      <c r="A278" s="8"/>
      <c r="C278" s="144" t="s">
        <v>580</v>
      </c>
      <c r="D278" s="144"/>
      <c r="E278" s="144"/>
      <c r="F278" s="144"/>
      <c r="G278" s="144"/>
      <c r="H278" s="145"/>
      <c r="I278" s="166" t="s">
        <v>600</v>
      </c>
      <c r="J278" s="167"/>
      <c r="K278" s="167"/>
      <c r="L278" s="168"/>
      <c r="N278" s="74"/>
      <c r="O278" s="74"/>
      <c r="P278" s="74"/>
      <c r="Q278" s="74"/>
      <c r="R278" s="74"/>
      <c r="S278" s="74"/>
      <c r="T278" s="74"/>
      <c r="U278" s="74"/>
      <c r="V278" s="74"/>
      <c r="W278" s="74"/>
      <c r="X278" s="74"/>
      <c r="Y278" s="74"/>
      <c r="Z278" s="74"/>
      <c r="AA278" s="74"/>
      <c r="AB278" s="74"/>
      <c r="AC278" s="74"/>
      <c r="AD278" s="74"/>
      <c r="AE278" s="74"/>
      <c r="AF278" s="182" t="str" cm="1">
        <f t="array" ref="AF278">_xlfn.IFS(I278="いる・いない","ー",I278="いる","○",I278="いない","×")</f>
        <v>ー</v>
      </c>
      <c r="AG278" s="183"/>
      <c r="AH278" s="146"/>
      <c r="AI278" s="146"/>
      <c r="AJ278" s="146"/>
      <c r="AK278" s="146"/>
      <c r="AL278" s="146"/>
      <c r="AM278" s="146"/>
      <c r="AN278" s="147"/>
    </row>
    <row r="279" spans="1:40" ht="16" customHeight="1" x14ac:dyDescent="0.2">
      <c r="A279" s="8"/>
      <c r="C279" s="144"/>
      <c r="D279" s="144"/>
      <c r="E279" s="144"/>
      <c r="F279" s="144"/>
      <c r="G279" s="144"/>
      <c r="H279" s="145"/>
      <c r="I279" s="1"/>
      <c r="J279" s="67"/>
      <c r="K279" s="67"/>
      <c r="L279" s="2"/>
      <c r="N279" s="74"/>
      <c r="O279" s="74"/>
      <c r="P279" s="74"/>
      <c r="Q279" s="74"/>
      <c r="R279" s="74"/>
      <c r="S279" s="74"/>
      <c r="T279" s="74"/>
      <c r="U279" s="74"/>
      <c r="V279" s="74"/>
      <c r="W279" s="74"/>
      <c r="X279" s="74"/>
      <c r="Y279" s="74"/>
      <c r="Z279" s="74"/>
      <c r="AA279" s="74"/>
      <c r="AB279" s="74"/>
      <c r="AC279" s="74"/>
      <c r="AD279" s="74"/>
      <c r="AE279" s="74"/>
      <c r="AF279" s="41"/>
      <c r="AG279" s="24"/>
      <c r="AH279" s="144" t="s">
        <v>276</v>
      </c>
      <c r="AI279" s="144"/>
      <c r="AJ279" s="144"/>
      <c r="AK279" s="144"/>
      <c r="AL279" s="144"/>
      <c r="AM279" s="144"/>
      <c r="AN279" s="145"/>
    </row>
    <row r="280" spans="1:40" ht="16" customHeight="1" x14ac:dyDescent="0.2">
      <c r="A280" s="8"/>
      <c r="C280" s="144"/>
      <c r="D280" s="144"/>
      <c r="E280" s="144"/>
      <c r="F280" s="144"/>
      <c r="G280" s="144"/>
      <c r="H280" s="145"/>
      <c r="I280" s="1"/>
      <c r="L280" s="4"/>
      <c r="AF280" s="8"/>
      <c r="AG280" s="23"/>
      <c r="AH280" s="146"/>
      <c r="AI280" s="146"/>
      <c r="AJ280" s="146"/>
      <c r="AK280" s="146"/>
      <c r="AL280" s="146"/>
      <c r="AM280" s="146"/>
      <c r="AN280" s="147"/>
    </row>
    <row r="281" spans="1:40" ht="16" customHeight="1" x14ac:dyDescent="0.2">
      <c r="A281" s="8"/>
      <c r="C281" s="144"/>
      <c r="D281" s="144"/>
      <c r="E281" s="144"/>
      <c r="F281" s="144"/>
      <c r="G281" s="144"/>
      <c r="H281" s="145"/>
      <c r="I281" s="26"/>
      <c r="J281" s="27"/>
      <c r="K281" s="27"/>
      <c r="L281" s="28"/>
      <c r="AF281" s="8"/>
      <c r="AG281" s="23"/>
      <c r="AH281" s="150" t="s">
        <v>277</v>
      </c>
      <c r="AI281" s="150"/>
      <c r="AJ281" s="150"/>
      <c r="AK281" s="150"/>
      <c r="AL281" s="150"/>
      <c r="AM281" s="150"/>
      <c r="AN281" s="181"/>
    </row>
    <row r="282" spans="1:40" ht="16" customHeight="1" x14ac:dyDescent="0.2">
      <c r="A282" s="142" t="s">
        <v>278</v>
      </c>
      <c r="B282" s="143"/>
      <c r="C282" s="144" t="s">
        <v>279</v>
      </c>
      <c r="D282" s="144"/>
      <c r="E282" s="144"/>
      <c r="F282" s="144"/>
      <c r="G282" s="144"/>
      <c r="H282" s="145"/>
      <c r="I282" s="166" t="s">
        <v>600</v>
      </c>
      <c r="J282" s="167"/>
      <c r="K282" s="167"/>
      <c r="L282" s="168"/>
      <c r="M282" s="8" t="s">
        <v>129</v>
      </c>
      <c r="N282" s="150" t="s">
        <v>814</v>
      </c>
      <c r="O282" s="150"/>
      <c r="P282" s="150"/>
      <c r="Q282" s="150"/>
      <c r="R282" s="150"/>
      <c r="S282" s="150"/>
      <c r="T282" s="150"/>
      <c r="U282" s="150"/>
      <c r="V282" s="150"/>
      <c r="W282" s="150"/>
      <c r="X282" s="150"/>
      <c r="Y282" s="150"/>
      <c r="Z282" s="150"/>
      <c r="AA282" s="150"/>
      <c r="AB282" s="150"/>
      <c r="AC282" s="150"/>
      <c r="AD282" s="150"/>
      <c r="AE282" s="150"/>
      <c r="AF282" s="182" t="str" cm="1">
        <f t="array" ref="AF282">_xlfn.IFS(I282="いる・いない","ー",I282="いる","○",I282="いない","×")</f>
        <v>ー</v>
      </c>
      <c r="AG282" s="183"/>
      <c r="AH282" s="144" t="s">
        <v>298</v>
      </c>
      <c r="AI282" s="144"/>
      <c r="AJ282" s="144"/>
      <c r="AK282" s="144"/>
      <c r="AL282" s="144"/>
      <c r="AM282" s="144"/>
      <c r="AN282" s="145"/>
    </row>
    <row r="283" spans="1:40" ht="16" customHeight="1" x14ac:dyDescent="0.2">
      <c r="A283" s="8"/>
      <c r="C283" s="144"/>
      <c r="D283" s="144"/>
      <c r="E283" s="144"/>
      <c r="F283" s="144"/>
      <c r="G283" s="144"/>
      <c r="H283" s="145"/>
      <c r="I283" s="1"/>
      <c r="J283" s="67"/>
      <c r="K283" s="67"/>
      <c r="L283" s="2"/>
      <c r="N283" s="12"/>
      <c r="O283" s="9" t="s">
        <v>115</v>
      </c>
      <c r="P283" s="144" t="s">
        <v>280</v>
      </c>
      <c r="Q283" s="144"/>
      <c r="R283" s="144"/>
      <c r="S283" s="144"/>
      <c r="T283" s="144"/>
      <c r="U283" s="144"/>
      <c r="V283" s="144"/>
      <c r="W283" s="144"/>
      <c r="X283" s="144"/>
      <c r="Y283" s="144"/>
      <c r="Z283" s="144"/>
      <c r="AA283" s="144"/>
      <c r="AB283" s="144"/>
      <c r="AC283" s="144"/>
      <c r="AD283" s="144"/>
      <c r="AE283" s="144"/>
      <c r="AF283" s="37"/>
      <c r="AG283" s="5"/>
      <c r="AH283" s="144"/>
      <c r="AI283" s="144"/>
      <c r="AJ283" s="144"/>
      <c r="AK283" s="144"/>
      <c r="AL283" s="144"/>
      <c r="AM283" s="144"/>
      <c r="AN283" s="145"/>
    </row>
    <row r="284" spans="1:40" ht="16" customHeight="1" x14ac:dyDescent="0.2">
      <c r="A284" s="8"/>
      <c r="C284" s="146"/>
      <c r="D284" s="146"/>
      <c r="E284" s="146"/>
      <c r="F284" s="146"/>
      <c r="G284" s="146"/>
      <c r="H284" s="147"/>
      <c r="I284" s="1"/>
      <c r="L284" s="4"/>
      <c r="P284" s="171"/>
      <c r="Q284" s="171"/>
      <c r="R284" s="171"/>
      <c r="S284" s="171"/>
      <c r="T284" s="171"/>
      <c r="U284" s="171"/>
      <c r="V284" s="171"/>
      <c r="W284" s="171"/>
      <c r="X284" s="171"/>
      <c r="Y284" s="171"/>
      <c r="Z284" s="171"/>
      <c r="AA284" s="171"/>
      <c r="AB284" s="171"/>
      <c r="AC284" s="171"/>
      <c r="AD284" s="171"/>
      <c r="AE284" s="171"/>
      <c r="AF284" s="109"/>
      <c r="AG284" s="108"/>
      <c r="AH284" s="150" t="s">
        <v>214</v>
      </c>
      <c r="AI284" s="150"/>
      <c r="AJ284" s="150"/>
      <c r="AK284" s="150"/>
      <c r="AL284" s="150"/>
      <c r="AM284" s="150"/>
      <c r="AN284" s="181"/>
    </row>
    <row r="285" spans="1:40" ht="16" customHeight="1" x14ac:dyDescent="0.2">
      <c r="A285" s="8"/>
      <c r="C285" s="146"/>
      <c r="D285" s="146"/>
      <c r="E285" s="146"/>
      <c r="F285" s="146"/>
      <c r="G285" s="146"/>
      <c r="H285" s="147"/>
      <c r="I285" s="1"/>
      <c r="L285" s="4"/>
      <c r="P285" s="171"/>
      <c r="Q285" s="171"/>
      <c r="R285" s="171"/>
      <c r="S285" s="171"/>
      <c r="T285" s="171"/>
      <c r="U285" s="171"/>
      <c r="V285" s="171"/>
      <c r="W285" s="171"/>
      <c r="X285" s="171"/>
      <c r="Y285" s="171"/>
      <c r="Z285" s="171"/>
      <c r="AA285" s="171"/>
      <c r="AB285" s="171"/>
      <c r="AC285" s="171"/>
      <c r="AD285" s="171"/>
      <c r="AE285" s="171"/>
      <c r="AF285" s="109"/>
      <c r="AG285" s="108"/>
      <c r="AH285" s="150" t="s">
        <v>299</v>
      </c>
      <c r="AI285" s="150"/>
      <c r="AJ285" s="150"/>
      <c r="AK285" s="150"/>
      <c r="AL285" s="150"/>
      <c r="AM285" s="150"/>
      <c r="AN285" s="181"/>
    </row>
    <row r="286" spans="1:40" ht="16" customHeight="1" x14ac:dyDescent="0.2">
      <c r="A286" s="8"/>
      <c r="I286" s="1"/>
      <c r="L286" s="4"/>
      <c r="N286" s="12"/>
      <c r="O286" s="9" t="s">
        <v>281</v>
      </c>
      <c r="P286" s="144" t="s">
        <v>282</v>
      </c>
      <c r="Q286" s="144"/>
      <c r="R286" s="144"/>
      <c r="S286" s="144"/>
      <c r="T286" s="144"/>
      <c r="U286" s="144"/>
      <c r="V286" s="144"/>
      <c r="W286" s="144"/>
      <c r="X286" s="144"/>
      <c r="Y286" s="144"/>
      <c r="Z286" s="144"/>
      <c r="AA286" s="144"/>
      <c r="AB286" s="144"/>
      <c r="AC286" s="144"/>
      <c r="AD286" s="144"/>
      <c r="AE286" s="144"/>
      <c r="AF286" s="37"/>
      <c r="AG286" s="5"/>
      <c r="AH286" s="150" t="s">
        <v>300</v>
      </c>
      <c r="AI286" s="150"/>
      <c r="AJ286" s="150"/>
      <c r="AK286" s="150"/>
      <c r="AL286" s="150"/>
      <c r="AM286" s="150"/>
      <c r="AN286" s="181"/>
    </row>
    <row r="287" spans="1:40" ht="16" customHeight="1" x14ac:dyDescent="0.2">
      <c r="A287" s="8"/>
      <c r="I287" s="1"/>
      <c r="L287" s="4"/>
      <c r="N287" s="12"/>
      <c r="O287" s="9" t="s">
        <v>115</v>
      </c>
      <c r="P287" s="144" t="s">
        <v>283</v>
      </c>
      <c r="Q287" s="144"/>
      <c r="R287" s="144"/>
      <c r="S287" s="144"/>
      <c r="T287" s="144"/>
      <c r="U287" s="144"/>
      <c r="V287" s="144"/>
      <c r="W287" s="144"/>
      <c r="X287" s="144"/>
      <c r="Y287" s="144"/>
      <c r="Z287" s="144"/>
      <c r="AA287" s="144"/>
      <c r="AB287" s="144"/>
      <c r="AC287" s="144"/>
      <c r="AD287" s="144"/>
      <c r="AE287" s="144"/>
      <c r="AF287" s="37"/>
      <c r="AG287" s="5"/>
      <c r="AN287" s="23"/>
    </row>
    <row r="288" spans="1:40" ht="16" customHeight="1" x14ac:dyDescent="0.2">
      <c r="A288" s="8"/>
      <c r="I288" s="1"/>
      <c r="L288" s="4"/>
      <c r="P288" s="146"/>
      <c r="Q288" s="146"/>
      <c r="R288" s="146"/>
      <c r="S288" s="146"/>
      <c r="T288" s="146"/>
      <c r="U288" s="146"/>
      <c r="V288" s="146"/>
      <c r="W288" s="146"/>
      <c r="X288" s="146"/>
      <c r="Y288" s="146"/>
      <c r="Z288" s="146"/>
      <c r="AA288" s="146"/>
      <c r="AB288" s="146"/>
      <c r="AC288" s="146"/>
      <c r="AD288" s="146"/>
      <c r="AE288" s="146"/>
      <c r="AF288" s="38"/>
      <c r="AG288" s="6"/>
      <c r="AN288" s="23"/>
    </row>
    <row r="289" spans="1:40" ht="16" customHeight="1" x14ac:dyDescent="0.2">
      <c r="A289" s="8"/>
      <c r="I289" s="1"/>
      <c r="L289" s="4"/>
      <c r="N289" s="12"/>
      <c r="O289" s="9" t="s">
        <v>284</v>
      </c>
      <c r="P289" s="144" t="s">
        <v>285</v>
      </c>
      <c r="Q289" s="144"/>
      <c r="R289" s="144"/>
      <c r="S289" s="144"/>
      <c r="T289" s="144"/>
      <c r="U289" s="144"/>
      <c r="V289" s="144"/>
      <c r="W289" s="144"/>
      <c r="X289" s="144"/>
      <c r="Y289" s="144"/>
      <c r="Z289" s="144"/>
      <c r="AA289" s="144"/>
      <c r="AB289" s="144"/>
      <c r="AC289" s="144"/>
      <c r="AD289" s="144"/>
      <c r="AE289" s="144"/>
      <c r="AF289" s="37"/>
      <c r="AG289" s="5"/>
      <c r="AN289" s="23"/>
    </row>
    <row r="290" spans="1:40" ht="16" customHeight="1" x14ac:dyDescent="0.2">
      <c r="A290" s="8"/>
      <c r="I290" s="1"/>
      <c r="L290" s="4"/>
      <c r="P290" s="146"/>
      <c r="Q290" s="146"/>
      <c r="R290" s="146"/>
      <c r="S290" s="146"/>
      <c r="T290" s="146"/>
      <c r="U290" s="146"/>
      <c r="V290" s="146"/>
      <c r="W290" s="146"/>
      <c r="X290" s="146"/>
      <c r="Y290" s="146"/>
      <c r="Z290" s="146"/>
      <c r="AA290" s="146"/>
      <c r="AB290" s="146"/>
      <c r="AC290" s="146"/>
      <c r="AD290" s="146"/>
      <c r="AE290" s="146"/>
      <c r="AF290" s="38"/>
      <c r="AG290" s="6"/>
      <c r="AN290" s="23"/>
    </row>
    <row r="291" spans="1:40" ht="16" customHeight="1" x14ac:dyDescent="0.2">
      <c r="A291" s="8"/>
      <c r="I291" s="1"/>
      <c r="L291" s="4"/>
      <c r="N291" s="12"/>
      <c r="O291" s="9" t="s">
        <v>286</v>
      </c>
      <c r="P291" s="144" t="s">
        <v>287</v>
      </c>
      <c r="Q291" s="144"/>
      <c r="R291" s="144"/>
      <c r="S291" s="144"/>
      <c r="T291" s="144"/>
      <c r="U291" s="144"/>
      <c r="V291" s="144"/>
      <c r="W291" s="144"/>
      <c r="X291" s="144"/>
      <c r="Y291" s="144"/>
      <c r="Z291" s="144"/>
      <c r="AA291" s="144"/>
      <c r="AB291" s="144"/>
      <c r="AC291" s="144"/>
      <c r="AD291" s="144"/>
      <c r="AE291" s="144"/>
      <c r="AF291" s="37"/>
      <c r="AG291" s="5"/>
      <c r="AN291" s="23"/>
    </row>
    <row r="292" spans="1:40" ht="16" customHeight="1" x14ac:dyDescent="0.2">
      <c r="A292" s="8"/>
      <c r="I292" s="1"/>
      <c r="L292" s="4"/>
      <c r="P292" s="146"/>
      <c r="Q292" s="146"/>
      <c r="R292" s="146"/>
      <c r="S292" s="146"/>
      <c r="T292" s="146"/>
      <c r="U292" s="146"/>
      <c r="V292" s="146"/>
      <c r="W292" s="146"/>
      <c r="X292" s="146"/>
      <c r="Y292" s="146"/>
      <c r="Z292" s="146"/>
      <c r="AA292" s="146"/>
      <c r="AB292" s="146"/>
      <c r="AC292" s="146"/>
      <c r="AD292" s="146"/>
      <c r="AE292" s="146"/>
      <c r="AF292" s="38"/>
      <c r="AG292" s="6"/>
      <c r="AN292" s="23"/>
    </row>
    <row r="293" spans="1:40" ht="16" customHeight="1" x14ac:dyDescent="0.2">
      <c r="A293" s="8"/>
      <c r="I293" s="1"/>
      <c r="L293" s="4"/>
      <c r="N293" s="12"/>
      <c r="O293" s="9" t="s">
        <v>115</v>
      </c>
      <c r="P293" s="144" t="s">
        <v>288</v>
      </c>
      <c r="Q293" s="144"/>
      <c r="R293" s="144"/>
      <c r="S293" s="144"/>
      <c r="T293" s="144"/>
      <c r="U293" s="144"/>
      <c r="V293" s="144"/>
      <c r="W293" s="144"/>
      <c r="X293" s="144"/>
      <c r="Y293" s="144"/>
      <c r="Z293" s="144"/>
      <c r="AA293" s="144"/>
      <c r="AB293" s="144"/>
      <c r="AC293" s="144"/>
      <c r="AD293" s="144"/>
      <c r="AE293" s="144"/>
      <c r="AF293" s="37"/>
      <c r="AG293" s="5"/>
      <c r="AN293" s="23"/>
    </row>
    <row r="294" spans="1:40" ht="16" customHeight="1" x14ac:dyDescent="0.2">
      <c r="A294" s="8"/>
      <c r="I294" s="1"/>
      <c r="L294" s="4"/>
      <c r="P294" s="144"/>
      <c r="Q294" s="144"/>
      <c r="R294" s="144"/>
      <c r="S294" s="144"/>
      <c r="T294" s="144"/>
      <c r="U294" s="144"/>
      <c r="V294" s="144"/>
      <c r="W294" s="144"/>
      <c r="X294" s="144"/>
      <c r="Y294" s="144"/>
      <c r="Z294" s="144"/>
      <c r="AA294" s="144"/>
      <c r="AB294" s="144"/>
      <c r="AC294" s="144"/>
      <c r="AD294" s="144"/>
      <c r="AE294" s="144"/>
      <c r="AF294" s="37"/>
      <c r="AG294" s="5"/>
      <c r="AN294" s="23"/>
    </row>
    <row r="295" spans="1:40" ht="16" customHeight="1" x14ac:dyDescent="0.2">
      <c r="A295" s="8"/>
      <c r="I295" s="1"/>
      <c r="L295" s="4"/>
      <c r="P295" s="150" t="s">
        <v>289</v>
      </c>
      <c r="Q295" s="150"/>
      <c r="R295" s="150"/>
      <c r="S295" s="150"/>
      <c r="T295" s="150"/>
      <c r="U295" s="150"/>
      <c r="V295" s="150"/>
      <c r="W295" s="150"/>
      <c r="X295" s="150"/>
      <c r="Y295" s="150"/>
      <c r="Z295" s="150"/>
      <c r="AA295" s="150"/>
      <c r="AB295" s="150"/>
      <c r="AC295" s="150"/>
      <c r="AD295" s="150"/>
      <c r="AE295" s="150"/>
      <c r="AF295" s="44"/>
      <c r="AG295" s="11"/>
      <c r="AN295" s="23"/>
    </row>
    <row r="296" spans="1:40" ht="16" customHeight="1" x14ac:dyDescent="0.2">
      <c r="A296" s="8"/>
      <c r="I296" s="1"/>
      <c r="L296" s="4"/>
      <c r="P296" s="9" t="s">
        <v>290</v>
      </c>
      <c r="Q296" s="12"/>
      <c r="R296" s="150" t="s">
        <v>593</v>
      </c>
      <c r="S296" s="150"/>
      <c r="T296" s="12"/>
      <c r="U296" s="150" t="s">
        <v>291</v>
      </c>
      <c r="V296" s="150"/>
      <c r="W296" s="12"/>
      <c r="X296" s="150" t="s">
        <v>249</v>
      </c>
      <c r="Y296" s="150"/>
      <c r="Z296" s="12"/>
      <c r="AA296" s="150" t="s">
        <v>292</v>
      </c>
      <c r="AB296" s="150"/>
      <c r="AC296" s="9" t="s">
        <v>294</v>
      </c>
      <c r="AF296" s="8"/>
      <c r="AG296" s="23"/>
      <c r="AN296" s="23"/>
    </row>
    <row r="297" spans="1:40" ht="16" customHeight="1" x14ac:dyDescent="0.2">
      <c r="A297" s="8"/>
      <c r="I297" s="1"/>
      <c r="L297" s="4"/>
      <c r="N297" s="12"/>
      <c r="O297" s="9" t="s">
        <v>115</v>
      </c>
      <c r="P297" s="144" t="s">
        <v>295</v>
      </c>
      <c r="Q297" s="144"/>
      <c r="R297" s="144"/>
      <c r="S297" s="144"/>
      <c r="T297" s="144"/>
      <c r="U297" s="144"/>
      <c r="V297" s="144"/>
      <c r="W297" s="144"/>
      <c r="X297" s="144"/>
      <c r="Y297" s="144"/>
      <c r="Z297" s="144"/>
      <c r="AA297" s="144"/>
      <c r="AB297" s="144"/>
      <c r="AC297" s="144"/>
      <c r="AD297" s="144"/>
      <c r="AE297" s="144"/>
      <c r="AF297" s="37"/>
      <c r="AG297" s="5"/>
      <c r="AN297" s="23"/>
    </row>
    <row r="298" spans="1:40" ht="16" customHeight="1" x14ac:dyDescent="0.2">
      <c r="A298" s="8"/>
      <c r="I298" s="1"/>
      <c r="L298" s="4"/>
      <c r="P298" s="144"/>
      <c r="Q298" s="144"/>
      <c r="R298" s="144"/>
      <c r="S298" s="144"/>
      <c r="T298" s="144"/>
      <c r="U298" s="144"/>
      <c r="V298" s="144"/>
      <c r="W298" s="144"/>
      <c r="X298" s="144"/>
      <c r="Y298" s="144"/>
      <c r="Z298" s="144"/>
      <c r="AA298" s="144"/>
      <c r="AB298" s="144"/>
      <c r="AC298" s="144"/>
      <c r="AD298" s="144"/>
      <c r="AE298" s="144"/>
      <c r="AF298" s="37"/>
      <c r="AG298" s="5"/>
      <c r="AN298" s="23"/>
    </row>
    <row r="299" spans="1:40" ht="16" customHeight="1" x14ac:dyDescent="0.2">
      <c r="A299" s="8"/>
      <c r="I299" s="1"/>
      <c r="L299" s="4"/>
      <c r="P299" s="144"/>
      <c r="Q299" s="144"/>
      <c r="R299" s="144"/>
      <c r="S299" s="144"/>
      <c r="T299" s="144"/>
      <c r="U299" s="144"/>
      <c r="V299" s="144"/>
      <c r="W299" s="144"/>
      <c r="X299" s="144"/>
      <c r="Y299" s="144"/>
      <c r="Z299" s="144"/>
      <c r="AA299" s="144"/>
      <c r="AB299" s="144"/>
      <c r="AC299" s="144"/>
      <c r="AD299" s="144"/>
      <c r="AE299" s="144"/>
      <c r="AF299" s="37"/>
      <c r="AG299" s="5"/>
      <c r="AN299" s="23"/>
    </row>
    <row r="300" spans="1:40" ht="16" customHeight="1" x14ac:dyDescent="0.2">
      <c r="A300" s="8"/>
      <c r="I300" s="1"/>
      <c r="L300" s="4"/>
      <c r="P300" s="146"/>
      <c r="Q300" s="146"/>
      <c r="R300" s="146"/>
      <c r="S300" s="146"/>
      <c r="T300" s="146"/>
      <c r="U300" s="146"/>
      <c r="V300" s="146"/>
      <c r="W300" s="146"/>
      <c r="X300" s="146"/>
      <c r="Y300" s="146"/>
      <c r="Z300" s="146"/>
      <c r="AA300" s="146"/>
      <c r="AB300" s="146"/>
      <c r="AC300" s="146"/>
      <c r="AD300" s="146"/>
      <c r="AE300" s="146"/>
      <c r="AF300" s="38"/>
      <c r="AG300" s="6"/>
      <c r="AN300" s="23"/>
    </row>
    <row r="301" spans="1:40" ht="16" customHeight="1" x14ac:dyDescent="0.2">
      <c r="A301" s="8"/>
      <c r="I301" s="1"/>
      <c r="L301" s="4"/>
      <c r="N301" s="12"/>
      <c r="O301" s="9" t="s">
        <v>115</v>
      </c>
      <c r="P301" s="315" t="s">
        <v>831</v>
      </c>
      <c r="Q301" s="315"/>
      <c r="R301" s="315"/>
      <c r="S301" s="315"/>
      <c r="T301" s="315"/>
      <c r="U301" s="315"/>
      <c r="V301" s="315"/>
      <c r="W301" s="315"/>
      <c r="X301" s="315"/>
      <c r="Y301" s="315"/>
      <c r="Z301" s="315"/>
      <c r="AA301" s="315"/>
      <c r="AB301" s="315"/>
      <c r="AC301" s="315"/>
      <c r="AD301" s="315"/>
      <c r="AE301" s="315"/>
      <c r="AF301" s="137"/>
      <c r="AG301" s="116"/>
      <c r="AN301" s="23"/>
    </row>
    <row r="302" spans="1:40" ht="16" customHeight="1" x14ac:dyDescent="0.2">
      <c r="A302" s="8"/>
      <c r="I302" s="1"/>
      <c r="L302" s="4"/>
      <c r="P302" s="315"/>
      <c r="Q302" s="315"/>
      <c r="R302" s="315"/>
      <c r="S302" s="315"/>
      <c r="T302" s="315"/>
      <c r="U302" s="315"/>
      <c r="V302" s="315"/>
      <c r="W302" s="315"/>
      <c r="X302" s="315"/>
      <c r="Y302" s="315"/>
      <c r="Z302" s="315"/>
      <c r="AA302" s="315"/>
      <c r="AB302" s="315"/>
      <c r="AC302" s="315"/>
      <c r="AD302" s="315"/>
      <c r="AE302" s="315"/>
      <c r="AF302" s="137"/>
      <c r="AG302" s="116"/>
      <c r="AN302" s="23"/>
    </row>
    <row r="303" spans="1:40" ht="16" customHeight="1" x14ac:dyDescent="0.2">
      <c r="A303" s="8"/>
      <c r="I303" s="1"/>
      <c r="L303" s="4"/>
      <c r="N303" s="12"/>
      <c r="O303" s="9" t="s">
        <v>296</v>
      </c>
      <c r="P303" s="150" t="s">
        <v>297</v>
      </c>
      <c r="Q303" s="150"/>
      <c r="R303" s="150"/>
      <c r="S303" s="150"/>
      <c r="T303" s="150"/>
      <c r="U303" s="150"/>
      <c r="V303" s="150"/>
      <c r="W303" s="150"/>
      <c r="X303" s="150"/>
      <c r="Y303" s="150"/>
      <c r="Z303" s="150"/>
      <c r="AA303" s="150"/>
      <c r="AB303" s="150"/>
      <c r="AC303" s="150"/>
      <c r="AD303" s="150"/>
      <c r="AE303" s="150"/>
      <c r="AF303" s="44"/>
      <c r="AG303" s="11"/>
      <c r="AN303" s="23"/>
    </row>
    <row r="304" spans="1:40" ht="8" customHeight="1" x14ac:dyDescent="0.2">
      <c r="A304" s="8"/>
      <c r="I304" s="1"/>
      <c r="L304" s="4"/>
      <c r="AF304" s="8"/>
      <c r="AG304" s="23"/>
      <c r="AN304" s="23"/>
    </row>
    <row r="305" spans="1:40" ht="16" customHeight="1" x14ac:dyDescent="0.2">
      <c r="A305" s="142" t="s">
        <v>88</v>
      </c>
      <c r="B305" s="143"/>
      <c r="C305" s="144" t="s">
        <v>301</v>
      </c>
      <c r="D305" s="144"/>
      <c r="E305" s="144"/>
      <c r="F305" s="144"/>
      <c r="G305" s="144"/>
      <c r="H305" s="145"/>
      <c r="I305" s="166" t="s">
        <v>601</v>
      </c>
      <c r="J305" s="167"/>
      <c r="K305" s="167"/>
      <c r="L305" s="168"/>
      <c r="M305" s="9" t="s">
        <v>129</v>
      </c>
      <c r="N305" s="150" t="s">
        <v>302</v>
      </c>
      <c r="O305" s="150"/>
      <c r="P305" s="150"/>
      <c r="Q305" s="150"/>
      <c r="R305" s="150"/>
      <c r="S305" s="150"/>
      <c r="T305" s="150"/>
      <c r="U305" s="150"/>
      <c r="V305" s="150"/>
      <c r="W305" s="150"/>
      <c r="X305" s="150"/>
      <c r="Y305" s="150"/>
      <c r="Z305" s="150"/>
      <c r="AA305" s="150"/>
      <c r="AB305" s="150"/>
      <c r="AC305" s="150"/>
      <c r="AD305" s="150"/>
      <c r="AE305" s="150"/>
      <c r="AF305" s="182" t="str" cm="1">
        <f t="array" ref="AF305">_xlfn.IFS(I305="ない・ある","ー",I305="ない","○",I305="ある","×")</f>
        <v>ー</v>
      </c>
      <c r="AG305" s="183"/>
      <c r="AH305" s="150" t="s">
        <v>307</v>
      </c>
      <c r="AI305" s="150"/>
      <c r="AJ305" s="150"/>
      <c r="AK305" s="150"/>
      <c r="AL305" s="150"/>
      <c r="AM305" s="150"/>
      <c r="AN305" s="181"/>
    </row>
    <row r="306" spans="1:40" ht="16" customHeight="1" x14ac:dyDescent="0.15">
      <c r="A306" s="8"/>
      <c r="C306" s="144"/>
      <c r="D306" s="144"/>
      <c r="E306" s="144"/>
      <c r="F306" s="144"/>
      <c r="G306" s="144"/>
      <c r="H306" s="145"/>
      <c r="I306" s="1"/>
      <c r="J306" s="67"/>
      <c r="K306" s="67"/>
      <c r="L306" s="2"/>
      <c r="N306" s="9" t="s">
        <v>284</v>
      </c>
      <c r="O306" s="150" t="s">
        <v>303</v>
      </c>
      <c r="P306" s="150"/>
      <c r="Q306" s="150"/>
      <c r="R306" s="150"/>
      <c r="S306" s="150"/>
      <c r="T306" s="150"/>
      <c r="U306" s="189"/>
      <c r="V306" s="189"/>
      <c r="W306" s="189"/>
      <c r="X306" s="189"/>
      <c r="Y306" s="189"/>
      <c r="Z306" s="189"/>
      <c r="AA306" s="80"/>
      <c r="AB306" s="81"/>
      <c r="AC306" s="80"/>
      <c r="AD306" s="80"/>
      <c r="AE306" s="81"/>
      <c r="AF306" s="138"/>
      <c r="AG306" s="36"/>
      <c r="AN306" s="23"/>
    </row>
    <row r="307" spans="1:40" ht="16" customHeight="1" x14ac:dyDescent="0.2">
      <c r="A307" s="8"/>
      <c r="C307" s="146"/>
      <c r="D307" s="146"/>
      <c r="E307" s="146"/>
      <c r="F307" s="146"/>
      <c r="G307" s="146"/>
      <c r="H307" s="147"/>
      <c r="I307" s="1"/>
      <c r="L307" s="4"/>
      <c r="N307" s="9" t="s">
        <v>115</v>
      </c>
      <c r="O307" s="150" t="s">
        <v>304</v>
      </c>
      <c r="P307" s="150"/>
      <c r="Q307" s="150"/>
      <c r="R307" s="150"/>
      <c r="S307" s="9" t="s">
        <v>247</v>
      </c>
      <c r="T307" s="12"/>
      <c r="U307" s="150" t="s">
        <v>121</v>
      </c>
      <c r="V307" s="150"/>
      <c r="W307" s="12"/>
      <c r="Y307" s="150" t="s">
        <v>122</v>
      </c>
      <c r="Z307" s="150"/>
      <c r="AA307" s="9" t="s">
        <v>293</v>
      </c>
      <c r="AF307" s="8"/>
      <c r="AG307" s="23"/>
      <c r="AN307" s="23"/>
    </row>
    <row r="308" spans="1:40" ht="16" customHeight="1" x14ac:dyDescent="0.15">
      <c r="A308" s="8"/>
      <c r="C308" s="146"/>
      <c r="D308" s="146"/>
      <c r="E308" s="146"/>
      <c r="F308" s="146"/>
      <c r="G308" s="146"/>
      <c r="H308" s="147"/>
      <c r="I308" s="1"/>
      <c r="L308" s="4"/>
      <c r="N308" s="9" t="s">
        <v>115</v>
      </c>
      <c r="O308" s="150" t="s">
        <v>305</v>
      </c>
      <c r="P308" s="150"/>
      <c r="Q308" s="150"/>
      <c r="R308" s="150"/>
      <c r="S308" s="269"/>
      <c r="T308" s="269"/>
      <c r="U308" s="269"/>
      <c r="V308" s="269"/>
      <c r="W308" s="269"/>
      <c r="X308" s="269"/>
      <c r="Y308" s="269"/>
      <c r="Z308" s="269"/>
      <c r="AA308" s="269"/>
      <c r="AB308" s="269"/>
      <c r="AC308" s="269"/>
      <c r="AD308" s="269"/>
      <c r="AF308" s="8"/>
      <c r="AG308" s="23"/>
      <c r="AN308" s="23"/>
    </row>
    <row r="309" spans="1:40" ht="16" customHeight="1" x14ac:dyDescent="0.15">
      <c r="A309" s="8"/>
      <c r="I309" s="1"/>
      <c r="L309" s="4"/>
      <c r="S309" s="270"/>
      <c r="T309" s="270"/>
      <c r="U309" s="270"/>
      <c r="V309" s="270"/>
      <c r="W309" s="270"/>
      <c r="X309" s="270"/>
      <c r="Y309" s="270"/>
      <c r="Z309" s="270"/>
      <c r="AA309" s="270"/>
      <c r="AB309" s="270"/>
      <c r="AC309" s="270"/>
      <c r="AD309" s="270"/>
      <c r="AF309" s="8"/>
      <c r="AG309" s="23"/>
      <c r="AN309" s="23"/>
    </row>
    <row r="310" spans="1:40" ht="16" customHeight="1" x14ac:dyDescent="0.15">
      <c r="A310" s="8"/>
      <c r="I310" s="1"/>
      <c r="L310" s="4"/>
      <c r="N310" s="9" t="s">
        <v>115</v>
      </c>
      <c r="O310" s="150" t="s">
        <v>306</v>
      </c>
      <c r="P310" s="150"/>
      <c r="Q310" s="150"/>
      <c r="R310" s="150"/>
      <c r="S310" s="269"/>
      <c r="T310" s="269"/>
      <c r="U310" s="269"/>
      <c r="V310" s="269"/>
      <c r="W310" s="269"/>
      <c r="X310" s="269"/>
      <c r="Y310" s="269"/>
      <c r="Z310" s="269"/>
      <c r="AA310" s="269"/>
      <c r="AB310" s="269"/>
      <c r="AC310" s="269"/>
      <c r="AD310" s="269"/>
      <c r="AF310" s="8"/>
      <c r="AG310" s="23"/>
      <c r="AN310" s="23"/>
    </row>
    <row r="311" spans="1:40" ht="16" customHeight="1" x14ac:dyDescent="0.15">
      <c r="A311" s="8"/>
      <c r="I311" s="1"/>
      <c r="L311" s="4"/>
      <c r="S311" s="270"/>
      <c r="T311" s="270"/>
      <c r="U311" s="270"/>
      <c r="V311" s="270"/>
      <c r="W311" s="270"/>
      <c r="X311" s="270"/>
      <c r="Y311" s="270"/>
      <c r="Z311" s="270"/>
      <c r="AA311" s="270"/>
      <c r="AB311" s="270"/>
      <c r="AC311" s="270"/>
      <c r="AD311" s="270"/>
      <c r="AF311" s="8"/>
      <c r="AG311" s="23"/>
      <c r="AN311" s="23"/>
    </row>
    <row r="312" spans="1:40" ht="8" customHeight="1" x14ac:dyDescent="0.2">
      <c r="A312" s="8"/>
      <c r="I312" s="1"/>
      <c r="L312" s="4"/>
      <c r="AF312" s="8"/>
      <c r="AG312" s="23"/>
      <c r="AN312" s="23"/>
    </row>
    <row r="313" spans="1:40" ht="16" customHeight="1" x14ac:dyDescent="0.2">
      <c r="A313" s="142" t="s">
        <v>309</v>
      </c>
      <c r="B313" s="143"/>
      <c r="C313" s="144" t="s">
        <v>308</v>
      </c>
      <c r="D313" s="144"/>
      <c r="E313" s="144"/>
      <c r="F313" s="144"/>
      <c r="G313" s="144"/>
      <c r="H313" s="145"/>
      <c r="I313" s="166" t="s">
        <v>600</v>
      </c>
      <c r="J313" s="167"/>
      <c r="K313" s="167"/>
      <c r="L313" s="168"/>
      <c r="M313" s="9" t="s">
        <v>129</v>
      </c>
      <c r="N313" s="150" t="s">
        <v>814</v>
      </c>
      <c r="O313" s="150"/>
      <c r="P313" s="150"/>
      <c r="Q313" s="150"/>
      <c r="R313" s="150"/>
      <c r="S313" s="150"/>
      <c r="T313" s="150"/>
      <c r="U313" s="150"/>
      <c r="V313" s="150"/>
      <c r="W313" s="150"/>
      <c r="X313" s="150"/>
      <c r="Y313" s="150"/>
      <c r="Z313" s="150"/>
      <c r="AA313" s="150"/>
      <c r="AB313" s="150"/>
      <c r="AC313" s="150"/>
      <c r="AD313" s="150"/>
      <c r="AE313" s="150"/>
      <c r="AF313" s="182" t="str" cm="1">
        <f t="array" ref="AF313">_xlfn.IFS(I313="いる・いない","ー",I313="いる","○",I313="いない","×")</f>
        <v>ー</v>
      </c>
      <c r="AG313" s="183"/>
      <c r="AH313" s="150" t="s">
        <v>312</v>
      </c>
      <c r="AI313" s="150"/>
      <c r="AJ313" s="150"/>
      <c r="AK313" s="150"/>
      <c r="AL313" s="150"/>
      <c r="AM313" s="150"/>
      <c r="AN313" s="181"/>
    </row>
    <row r="314" spans="1:40" ht="16" customHeight="1" x14ac:dyDescent="0.2">
      <c r="A314" s="8"/>
      <c r="C314" s="144"/>
      <c r="D314" s="144"/>
      <c r="E314" s="144"/>
      <c r="F314" s="144"/>
      <c r="G314" s="144"/>
      <c r="H314" s="145"/>
      <c r="I314" s="1"/>
      <c r="J314" s="67"/>
      <c r="K314" s="67"/>
      <c r="L314" s="2"/>
      <c r="N314" s="12"/>
      <c r="O314" s="9" t="s">
        <v>115</v>
      </c>
      <c r="P314" s="144" t="s">
        <v>310</v>
      </c>
      <c r="Q314" s="144"/>
      <c r="R314" s="144"/>
      <c r="S314" s="144"/>
      <c r="T314" s="144"/>
      <c r="U314" s="144"/>
      <c r="V314" s="144"/>
      <c r="W314" s="144"/>
      <c r="X314" s="144"/>
      <c r="Y314" s="144"/>
      <c r="Z314" s="144"/>
      <c r="AA314" s="144"/>
      <c r="AB314" s="144"/>
      <c r="AC314" s="144"/>
      <c r="AD314" s="144"/>
      <c r="AE314" s="144"/>
      <c r="AF314" s="37"/>
      <c r="AG314" s="5"/>
      <c r="AN314" s="23"/>
    </row>
    <row r="315" spans="1:40" ht="16" customHeight="1" x14ac:dyDescent="0.2">
      <c r="A315" s="8"/>
      <c r="C315" s="146"/>
      <c r="D315" s="146"/>
      <c r="E315" s="146"/>
      <c r="F315" s="146"/>
      <c r="G315" s="146"/>
      <c r="H315" s="147"/>
      <c r="I315" s="1"/>
      <c r="L315" s="4"/>
      <c r="P315" s="144"/>
      <c r="Q315" s="144"/>
      <c r="R315" s="144"/>
      <c r="S315" s="144"/>
      <c r="T315" s="144"/>
      <c r="U315" s="144"/>
      <c r="V315" s="144"/>
      <c r="W315" s="144"/>
      <c r="X315" s="144"/>
      <c r="Y315" s="144"/>
      <c r="Z315" s="144"/>
      <c r="AA315" s="144"/>
      <c r="AB315" s="144"/>
      <c r="AC315" s="144"/>
      <c r="AD315" s="144"/>
      <c r="AE315" s="144"/>
      <c r="AF315" s="37"/>
      <c r="AG315" s="5"/>
      <c r="AN315" s="23"/>
    </row>
    <row r="316" spans="1:40" ht="16" customHeight="1" x14ac:dyDescent="0.2">
      <c r="A316" s="8"/>
      <c r="C316" s="146"/>
      <c r="D316" s="146"/>
      <c r="E316" s="146"/>
      <c r="F316" s="146"/>
      <c r="G316" s="146"/>
      <c r="H316" s="147"/>
      <c r="I316" s="1"/>
      <c r="L316" s="4"/>
      <c r="P316" s="146"/>
      <c r="Q316" s="146"/>
      <c r="R316" s="146"/>
      <c r="S316" s="146"/>
      <c r="T316" s="146"/>
      <c r="U316" s="146"/>
      <c r="V316" s="146"/>
      <c r="W316" s="146"/>
      <c r="X316" s="146"/>
      <c r="Y316" s="146"/>
      <c r="Z316" s="146"/>
      <c r="AA316" s="146"/>
      <c r="AB316" s="146"/>
      <c r="AC316" s="146"/>
      <c r="AD316" s="146"/>
      <c r="AE316" s="146"/>
      <c r="AF316" s="38"/>
      <c r="AG316" s="6"/>
      <c r="AN316" s="23"/>
    </row>
    <row r="317" spans="1:40" ht="16" customHeight="1" x14ac:dyDescent="0.2">
      <c r="A317" s="8"/>
      <c r="I317" s="1"/>
      <c r="L317" s="4"/>
      <c r="P317" s="146"/>
      <c r="Q317" s="146"/>
      <c r="R317" s="146"/>
      <c r="S317" s="146"/>
      <c r="T317" s="146"/>
      <c r="U317" s="146"/>
      <c r="V317" s="146"/>
      <c r="W317" s="146"/>
      <c r="X317" s="146"/>
      <c r="Y317" s="146"/>
      <c r="Z317" s="146"/>
      <c r="AA317" s="146"/>
      <c r="AB317" s="146"/>
      <c r="AC317" s="146"/>
      <c r="AD317" s="146"/>
      <c r="AE317" s="146"/>
      <c r="AF317" s="38"/>
      <c r="AG317" s="6"/>
      <c r="AN317" s="23"/>
    </row>
    <row r="318" spans="1:40" ht="16" customHeight="1" x14ac:dyDescent="0.2">
      <c r="A318" s="8"/>
      <c r="I318" s="1"/>
      <c r="L318" s="4"/>
      <c r="N318" s="12"/>
      <c r="O318" s="9" t="s">
        <v>115</v>
      </c>
      <c r="P318" s="144" t="s">
        <v>311</v>
      </c>
      <c r="Q318" s="144"/>
      <c r="R318" s="144"/>
      <c r="S318" s="144"/>
      <c r="T318" s="144"/>
      <c r="U318" s="144"/>
      <c r="V318" s="144"/>
      <c r="W318" s="144"/>
      <c r="X318" s="144"/>
      <c r="Y318" s="144"/>
      <c r="Z318" s="144"/>
      <c r="AA318" s="144"/>
      <c r="AB318" s="144"/>
      <c r="AC318" s="144"/>
      <c r="AD318" s="144"/>
      <c r="AE318" s="144"/>
      <c r="AF318" s="37"/>
      <c r="AG318" s="5"/>
      <c r="AN318" s="23"/>
    </row>
    <row r="319" spans="1:40" ht="16" customHeight="1" x14ac:dyDescent="0.2">
      <c r="A319" s="25"/>
      <c r="B319" s="13"/>
      <c r="C319" s="13"/>
      <c r="D319" s="13"/>
      <c r="E319" s="13"/>
      <c r="F319" s="13"/>
      <c r="G319" s="13"/>
      <c r="H319" s="13"/>
      <c r="I319" s="26"/>
      <c r="J319" s="27"/>
      <c r="K319" s="27"/>
      <c r="L319" s="28"/>
      <c r="M319" s="13"/>
      <c r="N319" s="13"/>
      <c r="O319" s="13"/>
      <c r="P319" s="266"/>
      <c r="Q319" s="266"/>
      <c r="R319" s="266"/>
      <c r="S319" s="266"/>
      <c r="T319" s="266"/>
      <c r="U319" s="266"/>
      <c r="V319" s="266"/>
      <c r="W319" s="266"/>
      <c r="X319" s="266"/>
      <c r="Y319" s="266"/>
      <c r="Z319" s="266"/>
      <c r="AA319" s="266"/>
      <c r="AB319" s="266"/>
      <c r="AC319" s="266"/>
      <c r="AD319" s="266"/>
      <c r="AE319" s="266"/>
      <c r="AF319" s="139"/>
      <c r="AG319" s="110"/>
      <c r="AH319" s="13"/>
      <c r="AI319" s="13"/>
      <c r="AJ319" s="13"/>
      <c r="AK319" s="13"/>
      <c r="AL319" s="13"/>
      <c r="AM319" s="13"/>
      <c r="AN319" s="29"/>
    </row>
    <row r="320" spans="1:40" ht="8.5" customHeight="1" x14ac:dyDescent="0.2">
      <c r="A320" s="77"/>
      <c r="B320" s="35"/>
      <c r="C320" s="35"/>
      <c r="D320" s="35"/>
      <c r="E320" s="35"/>
      <c r="F320" s="35"/>
      <c r="G320" s="35"/>
      <c r="H320" s="35"/>
      <c r="I320" s="58"/>
      <c r="J320" s="59"/>
      <c r="K320" s="59"/>
      <c r="L320" s="60"/>
      <c r="M320" s="35"/>
      <c r="N320" s="35"/>
      <c r="O320" s="35"/>
      <c r="P320" s="35"/>
      <c r="Q320" s="35"/>
      <c r="R320" s="35"/>
      <c r="S320" s="35"/>
      <c r="T320" s="35"/>
      <c r="U320" s="35"/>
      <c r="V320" s="35"/>
      <c r="W320" s="35"/>
      <c r="X320" s="35"/>
      <c r="Y320" s="35"/>
      <c r="Z320" s="35"/>
      <c r="AA320" s="35"/>
      <c r="AB320" s="35"/>
      <c r="AC320" s="35"/>
      <c r="AD320" s="35"/>
      <c r="AE320" s="35"/>
      <c r="AF320" s="77"/>
      <c r="AG320" s="78"/>
      <c r="AH320" s="35"/>
      <c r="AI320" s="35"/>
      <c r="AJ320" s="35"/>
      <c r="AK320" s="35"/>
      <c r="AL320" s="35"/>
      <c r="AM320" s="35"/>
      <c r="AN320" s="78"/>
    </row>
    <row r="321" spans="1:40" ht="16" customHeight="1" x14ac:dyDescent="0.2">
      <c r="A321" s="142" t="s">
        <v>226</v>
      </c>
      <c r="B321" s="143"/>
      <c r="C321" s="144" t="s">
        <v>313</v>
      </c>
      <c r="D321" s="144"/>
      <c r="E321" s="144"/>
      <c r="F321" s="144"/>
      <c r="G321" s="144"/>
      <c r="H321" s="145"/>
      <c r="I321" s="166" t="s">
        <v>600</v>
      </c>
      <c r="J321" s="167"/>
      <c r="K321" s="167"/>
      <c r="L321" s="168"/>
      <c r="M321" s="9" t="s">
        <v>129</v>
      </c>
      <c r="N321" s="150" t="s">
        <v>814</v>
      </c>
      <c r="O321" s="150"/>
      <c r="P321" s="150"/>
      <c r="Q321" s="150"/>
      <c r="R321" s="150"/>
      <c r="S321" s="150"/>
      <c r="T321" s="150"/>
      <c r="U321" s="150"/>
      <c r="V321" s="150"/>
      <c r="W321" s="150"/>
      <c r="X321" s="150"/>
      <c r="Y321" s="150"/>
      <c r="Z321" s="150"/>
      <c r="AA321" s="150"/>
      <c r="AB321" s="150"/>
      <c r="AC321" s="150"/>
      <c r="AD321" s="150"/>
      <c r="AE321" s="150"/>
      <c r="AF321" s="182" t="str" cm="1">
        <f t="array" ref="AF321">_xlfn.IFS(I321="いる・いない","ー",I321="いる","○",I321="いない","×")</f>
        <v>ー</v>
      </c>
      <c r="AG321" s="183"/>
      <c r="AH321" s="150" t="s">
        <v>326</v>
      </c>
      <c r="AI321" s="150"/>
      <c r="AJ321" s="150"/>
      <c r="AK321" s="150"/>
      <c r="AL321" s="150"/>
      <c r="AM321" s="150"/>
      <c r="AN321" s="181"/>
    </row>
    <row r="322" spans="1:40" ht="16" customHeight="1" x14ac:dyDescent="0.2">
      <c r="A322" s="8"/>
      <c r="C322" s="144"/>
      <c r="D322" s="144"/>
      <c r="E322" s="144"/>
      <c r="F322" s="144"/>
      <c r="G322" s="144"/>
      <c r="H322" s="145"/>
      <c r="I322" s="1"/>
      <c r="J322" s="67"/>
      <c r="K322" s="67"/>
      <c r="L322" s="2"/>
      <c r="N322" s="12"/>
      <c r="O322" s="9" t="s">
        <v>284</v>
      </c>
      <c r="P322" s="150" t="s">
        <v>314</v>
      </c>
      <c r="Q322" s="150"/>
      <c r="R322" s="150"/>
      <c r="S322" s="150"/>
      <c r="T322" s="150"/>
      <c r="U322" s="150"/>
      <c r="V322" s="150"/>
      <c r="W322" s="150"/>
      <c r="X322" s="150"/>
      <c r="Y322" s="150"/>
      <c r="Z322" s="150"/>
      <c r="AA322" s="150"/>
      <c r="AB322" s="150"/>
      <c r="AC322" s="150"/>
      <c r="AD322" s="150"/>
      <c r="AE322" s="150"/>
      <c r="AF322" s="44"/>
      <c r="AG322" s="11"/>
      <c r="AH322" s="150" t="s">
        <v>327</v>
      </c>
      <c r="AI322" s="150"/>
      <c r="AJ322" s="150"/>
      <c r="AK322" s="150"/>
      <c r="AL322" s="150"/>
      <c r="AM322" s="150"/>
      <c r="AN322" s="181"/>
    </row>
    <row r="323" spans="1:40" ht="16" customHeight="1" x14ac:dyDescent="0.2">
      <c r="A323" s="8"/>
      <c r="C323" s="144"/>
      <c r="D323" s="144"/>
      <c r="E323" s="144"/>
      <c r="F323" s="144"/>
      <c r="G323" s="144"/>
      <c r="H323" s="145"/>
      <c r="I323" s="1"/>
      <c r="L323" s="4"/>
      <c r="N323" s="12"/>
      <c r="O323" s="9" t="s">
        <v>115</v>
      </c>
      <c r="P323" s="150" t="s">
        <v>315</v>
      </c>
      <c r="Q323" s="150"/>
      <c r="R323" s="150"/>
      <c r="S323" s="150"/>
      <c r="T323" s="150"/>
      <c r="U323" s="150"/>
      <c r="V323" s="150"/>
      <c r="W323" s="150"/>
      <c r="X323" s="150"/>
      <c r="Y323" s="150"/>
      <c r="Z323" s="150"/>
      <c r="AA323" s="150"/>
      <c r="AB323" s="150"/>
      <c r="AC323" s="150"/>
      <c r="AD323" s="150"/>
      <c r="AE323" s="150"/>
      <c r="AF323" s="44"/>
      <c r="AG323" s="11"/>
      <c r="AH323" s="150" t="s">
        <v>328</v>
      </c>
      <c r="AI323" s="150"/>
      <c r="AJ323" s="150"/>
      <c r="AK323" s="150"/>
      <c r="AL323" s="150"/>
      <c r="AM323" s="150"/>
      <c r="AN323" s="181"/>
    </row>
    <row r="324" spans="1:40" ht="16" customHeight="1" x14ac:dyDescent="0.2">
      <c r="A324" s="8"/>
      <c r="C324" s="146"/>
      <c r="D324" s="146"/>
      <c r="E324" s="146"/>
      <c r="F324" s="146"/>
      <c r="G324" s="146"/>
      <c r="H324" s="147"/>
      <c r="I324" s="1"/>
      <c r="L324" s="4"/>
      <c r="N324" s="12"/>
      <c r="O324" s="9" t="s">
        <v>115</v>
      </c>
      <c r="P324" s="144" t="s">
        <v>316</v>
      </c>
      <c r="Q324" s="144"/>
      <c r="R324" s="144"/>
      <c r="S324" s="144"/>
      <c r="T324" s="144"/>
      <c r="U324" s="144"/>
      <c r="V324" s="144"/>
      <c r="W324" s="144"/>
      <c r="X324" s="144"/>
      <c r="Y324" s="144"/>
      <c r="Z324" s="144"/>
      <c r="AA324" s="144"/>
      <c r="AB324" s="144"/>
      <c r="AC324" s="144"/>
      <c r="AD324" s="144"/>
      <c r="AE324" s="144"/>
      <c r="AF324" s="37"/>
      <c r="AG324" s="5"/>
      <c r="AH324" s="150" t="s">
        <v>329</v>
      </c>
      <c r="AI324" s="150"/>
      <c r="AJ324" s="150"/>
      <c r="AK324" s="150"/>
      <c r="AL324" s="150"/>
      <c r="AM324" s="150"/>
      <c r="AN324" s="181"/>
    </row>
    <row r="325" spans="1:40" ht="16" customHeight="1" x14ac:dyDescent="0.2">
      <c r="A325" s="8"/>
      <c r="C325" s="146"/>
      <c r="D325" s="146"/>
      <c r="E325" s="146"/>
      <c r="F325" s="146"/>
      <c r="G325" s="146"/>
      <c r="H325" s="147"/>
      <c r="I325" s="1"/>
      <c r="L325" s="4"/>
      <c r="P325" s="146"/>
      <c r="Q325" s="146"/>
      <c r="R325" s="146"/>
      <c r="S325" s="146"/>
      <c r="T325" s="146"/>
      <c r="U325" s="146"/>
      <c r="V325" s="146"/>
      <c r="W325" s="146"/>
      <c r="X325" s="146"/>
      <c r="Y325" s="146"/>
      <c r="Z325" s="146"/>
      <c r="AA325" s="146"/>
      <c r="AB325" s="146"/>
      <c r="AC325" s="146"/>
      <c r="AD325" s="146"/>
      <c r="AE325" s="146"/>
      <c r="AF325" s="38"/>
      <c r="AG325" s="6"/>
      <c r="AH325" s="144" t="s">
        <v>330</v>
      </c>
      <c r="AI325" s="144"/>
      <c r="AJ325" s="144"/>
      <c r="AK325" s="144"/>
      <c r="AL325" s="144"/>
      <c r="AM325" s="144"/>
      <c r="AN325" s="145"/>
    </row>
    <row r="326" spans="1:40" ht="16" customHeight="1" x14ac:dyDescent="0.2">
      <c r="A326" s="8"/>
      <c r="I326" s="1"/>
      <c r="L326" s="4"/>
      <c r="P326" s="150" t="s">
        <v>289</v>
      </c>
      <c r="Q326" s="150"/>
      <c r="R326" s="150"/>
      <c r="S326" s="150"/>
      <c r="T326" s="150"/>
      <c r="U326" s="150"/>
      <c r="V326" s="150"/>
      <c r="W326" s="150"/>
      <c r="X326" s="150"/>
      <c r="Y326" s="150"/>
      <c r="Z326" s="150"/>
      <c r="AA326" s="150"/>
      <c r="AB326" s="150"/>
      <c r="AC326" s="150"/>
      <c r="AD326" s="150"/>
      <c r="AE326" s="150"/>
      <c r="AF326" s="44"/>
      <c r="AG326" s="11"/>
      <c r="AH326" s="144"/>
      <c r="AI326" s="144"/>
      <c r="AJ326" s="144"/>
      <c r="AK326" s="144"/>
      <c r="AL326" s="144"/>
      <c r="AM326" s="144"/>
      <c r="AN326" s="145"/>
    </row>
    <row r="327" spans="1:40" ht="16" customHeight="1" x14ac:dyDescent="0.2">
      <c r="A327" s="8"/>
      <c r="I327" s="1"/>
      <c r="L327" s="4"/>
      <c r="P327" s="9" t="s">
        <v>317</v>
      </c>
      <c r="Q327" s="12"/>
      <c r="R327" s="150" t="s">
        <v>318</v>
      </c>
      <c r="S327" s="150"/>
      <c r="T327" s="12"/>
      <c r="U327" s="150" t="s">
        <v>319</v>
      </c>
      <c r="V327" s="150"/>
      <c r="W327" s="12"/>
      <c r="X327" s="150" t="s">
        <v>320</v>
      </c>
      <c r="Y327" s="150"/>
      <c r="Z327" s="12"/>
      <c r="AA327" s="150" t="s">
        <v>321</v>
      </c>
      <c r="AB327" s="150"/>
      <c r="AC327" s="150"/>
      <c r="AD327" s="150"/>
      <c r="AE327" s="9" t="s">
        <v>293</v>
      </c>
      <c r="AF327" s="8"/>
      <c r="AG327" s="23"/>
      <c r="AH327" s="144"/>
      <c r="AI327" s="144"/>
      <c r="AJ327" s="144"/>
      <c r="AK327" s="144"/>
      <c r="AL327" s="144"/>
      <c r="AM327" s="144"/>
      <c r="AN327" s="145"/>
    </row>
    <row r="328" spans="1:40" ht="16" customHeight="1" x14ac:dyDescent="0.2">
      <c r="A328" s="8"/>
      <c r="I328" s="1"/>
      <c r="L328" s="4"/>
      <c r="N328" s="12"/>
      <c r="O328" s="9" t="s">
        <v>322</v>
      </c>
      <c r="P328" s="150" t="s">
        <v>655</v>
      </c>
      <c r="Q328" s="150"/>
      <c r="R328" s="150"/>
      <c r="S328" s="150"/>
      <c r="T328" s="150"/>
      <c r="U328" s="150"/>
      <c r="V328" s="150"/>
      <c r="W328" s="150"/>
      <c r="X328" s="150"/>
      <c r="Y328" s="150"/>
      <c r="Z328" s="150"/>
      <c r="AA328" s="150"/>
      <c r="AB328" s="150"/>
      <c r="AC328" s="150"/>
      <c r="AD328" s="150"/>
      <c r="AE328" s="150"/>
      <c r="AF328" s="44"/>
      <c r="AG328" s="11"/>
      <c r="AH328" s="146"/>
      <c r="AI328" s="146"/>
      <c r="AJ328" s="146"/>
      <c r="AK328" s="146"/>
      <c r="AL328" s="146"/>
      <c r="AM328" s="146"/>
      <c r="AN328" s="147"/>
    </row>
    <row r="329" spans="1:40" ht="16" customHeight="1" x14ac:dyDescent="0.2">
      <c r="A329" s="8"/>
      <c r="I329" s="1"/>
      <c r="L329" s="4"/>
      <c r="N329" s="12"/>
      <c r="O329" s="9" t="s">
        <v>115</v>
      </c>
      <c r="P329" s="150" t="s">
        <v>323</v>
      </c>
      <c r="Q329" s="150"/>
      <c r="R329" s="150"/>
      <c r="S329" s="150"/>
      <c r="T329" s="150"/>
      <c r="U329" s="150"/>
      <c r="V329" s="150"/>
      <c r="W329" s="150"/>
      <c r="X329" s="150"/>
      <c r="Y329" s="150"/>
      <c r="Z329" s="150"/>
      <c r="AA329" s="150"/>
      <c r="AB329" s="150"/>
      <c r="AC329" s="150"/>
      <c r="AD329" s="150"/>
      <c r="AE329" s="150"/>
      <c r="AF329" s="44"/>
      <c r="AG329" s="11"/>
      <c r="AH329" s="146"/>
      <c r="AI329" s="146"/>
      <c r="AJ329" s="146"/>
      <c r="AK329" s="146"/>
      <c r="AL329" s="146"/>
      <c r="AM329" s="146"/>
      <c r="AN329" s="147"/>
    </row>
    <row r="330" spans="1:40" ht="16" customHeight="1" x14ac:dyDescent="0.2">
      <c r="A330" s="8"/>
      <c r="I330" s="1"/>
      <c r="L330" s="4"/>
      <c r="N330" s="12"/>
      <c r="O330" s="9" t="s">
        <v>115</v>
      </c>
      <c r="P330" s="144" t="s">
        <v>324</v>
      </c>
      <c r="Q330" s="144"/>
      <c r="R330" s="144"/>
      <c r="S330" s="144"/>
      <c r="T330" s="144"/>
      <c r="U330" s="144"/>
      <c r="V330" s="144"/>
      <c r="W330" s="144"/>
      <c r="X330" s="144"/>
      <c r="Y330" s="144"/>
      <c r="Z330" s="144"/>
      <c r="AA330" s="144"/>
      <c r="AB330" s="144"/>
      <c r="AC330" s="144"/>
      <c r="AD330" s="144"/>
      <c r="AE330" s="144"/>
      <c r="AF330" s="37"/>
      <c r="AG330" s="5"/>
      <c r="AH330" s="151" t="s">
        <v>331</v>
      </c>
      <c r="AI330" s="151"/>
      <c r="AJ330" s="151"/>
      <c r="AK330" s="151"/>
      <c r="AL330" s="151"/>
      <c r="AM330" s="151"/>
      <c r="AN330" s="184"/>
    </row>
    <row r="331" spans="1:40" ht="16" customHeight="1" x14ac:dyDescent="0.2">
      <c r="A331" s="8"/>
      <c r="I331" s="1"/>
      <c r="L331" s="4"/>
      <c r="P331" s="144"/>
      <c r="Q331" s="144"/>
      <c r="R331" s="144"/>
      <c r="S331" s="144"/>
      <c r="T331" s="144"/>
      <c r="U331" s="144"/>
      <c r="V331" s="144"/>
      <c r="W331" s="144"/>
      <c r="X331" s="144"/>
      <c r="Y331" s="144"/>
      <c r="Z331" s="144"/>
      <c r="AA331" s="144"/>
      <c r="AB331" s="144"/>
      <c r="AC331" s="144"/>
      <c r="AD331" s="144"/>
      <c r="AE331" s="144"/>
      <c r="AF331" s="37"/>
      <c r="AG331" s="5"/>
      <c r="AH331" s="144" t="s">
        <v>332</v>
      </c>
      <c r="AI331" s="144"/>
      <c r="AJ331" s="144"/>
      <c r="AK331" s="144"/>
      <c r="AL331" s="144"/>
      <c r="AM331" s="144"/>
      <c r="AN331" s="145"/>
    </row>
    <row r="332" spans="1:40" ht="16" customHeight="1" x14ac:dyDescent="0.2">
      <c r="A332" s="8"/>
      <c r="I332" s="1"/>
      <c r="L332" s="4"/>
      <c r="P332" s="146"/>
      <c r="Q332" s="146"/>
      <c r="R332" s="146"/>
      <c r="S332" s="146"/>
      <c r="T332" s="146"/>
      <c r="U332" s="146"/>
      <c r="V332" s="146"/>
      <c r="W332" s="146"/>
      <c r="X332" s="146"/>
      <c r="Y332" s="146"/>
      <c r="Z332" s="146"/>
      <c r="AA332" s="146"/>
      <c r="AB332" s="146"/>
      <c r="AC332" s="146"/>
      <c r="AD332" s="146"/>
      <c r="AE332" s="146"/>
      <c r="AF332" s="38"/>
      <c r="AG332" s="6"/>
      <c r="AH332" s="146"/>
      <c r="AI332" s="146"/>
      <c r="AJ332" s="146"/>
      <c r="AK332" s="146"/>
      <c r="AL332" s="146"/>
      <c r="AM332" s="146"/>
      <c r="AN332" s="147"/>
    </row>
    <row r="333" spans="1:40" ht="8" customHeight="1" x14ac:dyDescent="0.2">
      <c r="A333" s="8"/>
      <c r="I333" s="1"/>
      <c r="L333" s="4"/>
      <c r="N333" s="13"/>
      <c r="AF333" s="8"/>
      <c r="AG333" s="23"/>
      <c r="AN333" s="23"/>
    </row>
    <row r="334" spans="1:40" ht="16" customHeight="1" x14ac:dyDescent="0.2">
      <c r="A334" s="8"/>
      <c r="I334" s="1"/>
      <c r="L334" s="4"/>
      <c r="M334" s="23"/>
      <c r="N334" s="12"/>
      <c r="O334" s="9" t="s">
        <v>286</v>
      </c>
      <c r="P334" s="144" t="s">
        <v>325</v>
      </c>
      <c r="Q334" s="144"/>
      <c r="R334" s="144"/>
      <c r="S334" s="144"/>
      <c r="T334" s="144"/>
      <c r="U334" s="144"/>
      <c r="V334" s="144"/>
      <c r="W334" s="144"/>
      <c r="X334" s="144"/>
      <c r="Y334" s="144"/>
      <c r="Z334" s="144"/>
      <c r="AA334" s="144"/>
      <c r="AB334" s="144"/>
      <c r="AC334" s="144"/>
      <c r="AD334" s="144"/>
      <c r="AE334" s="144"/>
      <c r="AF334" s="37"/>
      <c r="AG334" s="5"/>
      <c r="AN334" s="23"/>
    </row>
    <row r="335" spans="1:40" ht="16" customHeight="1" x14ac:dyDescent="0.2">
      <c r="A335" s="8"/>
      <c r="I335" s="1"/>
      <c r="L335" s="4"/>
      <c r="P335" s="144"/>
      <c r="Q335" s="144"/>
      <c r="R335" s="144"/>
      <c r="S335" s="144"/>
      <c r="T335" s="144"/>
      <c r="U335" s="144"/>
      <c r="V335" s="144"/>
      <c r="W335" s="144"/>
      <c r="X335" s="144"/>
      <c r="Y335" s="144"/>
      <c r="Z335" s="144"/>
      <c r="AA335" s="144"/>
      <c r="AB335" s="144"/>
      <c r="AC335" s="144"/>
      <c r="AD335" s="144"/>
      <c r="AE335" s="144"/>
      <c r="AF335" s="37"/>
      <c r="AG335" s="5"/>
      <c r="AN335" s="23"/>
    </row>
    <row r="336" spans="1:40" ht="16" customHeight="1" x14ac:dyDescent="0.2">
      <c r="A336" s="8"/>
      <c r="I336" s="1"/>
      <c r="L336" s="4"/>
      <c r="P336" s="146"/>
      <c r="Q336" s="146"/>
      <c r="R336" s="146"/>
      <c r="S336" s="146"/>
      <c r="T336" s="146"/>
      <c r="U336" s="146"/>
      <c r="V336" s="146"/>
      <c r="W336" s="146"/>
      <c r="X336" s="146"/>
      <c r="Y336" s="146"/>
      <c r="Z336" s="146"/>
      <c r="AA336" s="146"/>
      <c r="AB336" s="146"/>
      <c r="AC336" s="146"/>
      <c r="AD336" s="146"/>
      <c r="AE336" s="146"/>
      <c r="AF336" s="38"/>
      <c r="AG336" s="6"/>
      <c r="AN336" s="23"/>
    </row>
    <row r="337" spans="1:40" ht="16" customHeight="1" x14ac:dyDescent="0.2">
      <c r="A337" s="8"/>
      <c r="I337" s="1"/>
      <c r="L337" s="4"/>
      <c r="P337" s="146"/>
      <c r="Q337" s="146"/>
      <c r="R337" s="146"/>
      <c r="S337" s="146"/>
      <c r="T337" s="146"/>
      <c r="U337" s="146"/>
      <c r="V337" s="146"/>
      <c r="W337" s="146"/>
      <c r="X337" s="146"/>
      <c r="Y337" s="146"/>
      <c r="Z337" s="146"/>
      <c r="AA337" s="146"/>
      <c r="AB337" s="146"/>
      <c r="AC337" s="146"/>
      <c r="AD337" s="146"/>
      <c r="AE337" s="146"/>
      <c r="AF337" s="38"/>
      <c r="AG337" s="6"/>
      <c r="AN337" s="23"/>
    </row>
    <row r="338" spans="1:40" ht="8" customHeight="1" x14ac:dyDescent="0.2">
      <c r="A338" s="8"/>
      <c r="I338" s="1"/>
      <c r="L338" s="4"/>
      <c r="AF338" s="8"/>
      <c r="AG338" s="23"/>
      <c r="AN338" s="23"/>
    </row>
    <row r="339" spans="1:40" ht="16" customHeight="1" x14ac:dyDescent="0.2">
      <c r="A339" s="142" t="s">
        <v>345</v>
      </c>
      <c r="B339" s="143"/>
      <c r="C339" s="144" t="s">
        <v>604</v>
      </c>
      <c r="D339" s="144"/>
      <c r="E339" s="144"/>
      <c r="F339" s="144"/>
      <c r="G339" s="144"/>
      <c r="H339" s="145"/>
      <c r="I339" s="166" t="s">
        <v>600</v>
      </c>
      <c r="J339" s="167"/>
      <c r="K339" s="167"/>
      <c r="L339" s="168"/>
      <c r="M339" s="9" t="s">
        <v>344</v>
      </c>
      <c r="N339" s="150" t="s">
        <v>346</v>
      </c>
      <c r="O339" s="150"/>
      <c r="P339" s="150"/>
      <c r="Q339" s="150"/>
      <c r="R339" s="150"/>
      <c r="S339" s="150"/>
      <c r="T339" s="150"/>
      <c r="U339" s="165"/>
      <c r="V339" s="165"/>
      <c r="W339" s="165"/>
      <c r="X339" s="165"/>
      <c r="Y339" s="9" t="s">
        <v>347</v>
      </c>
      <c r="AF339" s="182" t="str" cm="1">
        <f t="array" ref="AF339">_xlfn.IFS(I339="いる・いない","ー",I339="いる","○",I339="いない","×")</f>
        <v>ー</v>
      </c>
      <c r="AG339" s="183"/>
      <c r="AH339" s="144" t="s">
        <v>351</v>
      </c>
      <c r="AI339" s="144"/>
      <c r="AJ339" s="144"/>
      <c r="AK339" s="144"/>
      <c r="AL339" s="144"/>
      <c r="AM339" s="144"/>
      <c r="AN339" s="145"/>
    </row>
    <row r="340" spans="1:40" ht="16" customHeight="1" x14ac:dyDescent="0.2">
      <c r="A340" s="8"/>
      <c r="C340" s="144"/>
      <c r="D340" s="144"/>
      <c r="E340" s="144"/>
      <c r="F340" s="144"/>
      <c r="G340" s="144"/>
      <c r="H340" s="145"/>
      <c r="I340" s="12"/>
      <c r="J340" s="162" t="s">
        <v>602</v>
      </c>
      <c r="K340" s="163"/>
      <c r="L340" s="164"/>
      <c r="N340" s="150" t="s">
        <v>581</v>
      </c>
      <c r="O340" s="150"/>
      <c r="P340" s="150"/>
      <c r="Q340" s="189"/>
      <c r="R340" s="189"/>
      <c r="S340" s="189"/>
      <c r="T340" s="189"/>
      <c r="U340" s="189"/>
      <c r="V340" s="189"/>
      <c r="W340" s="150" t="s">
        <v>583</v>
      </c>
      <c r="X340" s="150"/>
      <c r="Y340" s="150"/>
      <c r="Z340" s="263"/>
      <c r="AA340" s="263"/>
      <c r="AB340" s="263"/>
      <c r="AC340" s="263"/>
      <c r="AD340" s="263"/>
      <c r="AE340" s="263"/>
      <c r="AF340" s="38"/>
      <c r="AG340" s="6"/>
      <c r="AH340" s="144"/>
      <c r="AI340" s="144"/>
      <c r="AJ340" s="144"/>
      <c r="AK340" s="144"/>
      <c r="AL340" s="144"/>
      <c r="AM340" s="144"/>
      <c r="AN340" s="145"/>
    </row>
    <row r="341" spans="1:40" ht="16" customHeight="1" x14ac:dyDescent="0.2">
      <c r="A341" s="8"/>
      <c r="C341" s="144"/>
      <c r="D341" s="144"/>
      <c r="E341" s="144"/>
      <c r="F341" s="144"/>
      <c r="G341" s="144"/>
      <c r="H341" s="145"/>
      <c r="I341" s="1"/>
      <c r="J341" s="67"/>
      <c r="K341" s="67"/>
      <c r="L341" s="2"/>
      <c r="N341" s="150" t="s">
        <v>582</v>
      </c>
      <c r="O341" s="150"/>
      <c r="P341" s="150"/>
      <c r="Q341" s="150"/>
      <c r="R341" s="150"/>
      <c r="S341" s="150"/>
      <c r="T341" s="190"/>
      <c r="U341" s="190"/>
      <c r="V341" s="190"/>
      <c r="W341" s="190"/>
      <c r="X341" s="190"/>
      <c r="Y341" s="190"/>
      <c r="Z341" s="190"/>
      <c r="AA341" s="190"/>
      <c r="AB341" s="190"/>
      <c r="AC341" s="190"/>
      <c r="AD341" s="190"/>
      <c r="AF341" s="8"/>
      <c r="AG341" s="23"/>
      <c r="AH341" s="144" t="s">
        <v>614</v>
      </c>
      <c r="AI341" s="171"/>
      <c r="AJ341" s="171"/>
      <c r="AK341" s="171"/>
      <c r="AL341" s="171"/>
      <c r="AM341" s="171"/>
      <c r="AN341" s="196"/>
    </row>
    <row r="342" spans="1:40" ht="16" customHeight="1" x14ac:dyDescent="0.2">
      <c r="A342" s="8"/>
      <c r="C342" s="144"/>
      <c r="D342" s="144"/>
      <c r="E342" s="144"/>
      <c r="F342" s="144"/>
      <c r="G342" s="144"/>
      <c r="H342" s="145"/>
      <c r="I342" s="1"/>
      <c r="J342" s="67"/>
      <c r="K342" s="67"/>
      <c r="L342" s="2"/>
      <c r="M342" s="9" t="s">
        <v>348</v>
      </c>
      <c r="N342" s="144" t="s">
        <v>380</v>
      </c>
      <c r="O342" s="144"/>
      <c r="P342" s="144"/>
      <c r="Q342" s="144"/>
      <c r="R342" s="144"/>
      <c r="S342" s="144"/>
      <c r="T342" s="144"/>
      <c r="U342" s="144"/>
      <c r="V342" s="144"/>
      <c r="W342" s="144"/>
      <c r="X342" s="144"/>
      <c r="Y342" s="144"/>
      <c r="Z342" s="144"/>
      <c r="AA342" s="144"/>
      <c r="AB342" s="144"/>
      <c r="AC342" s="144"/>
      <c r="AD342" s="144"/>
      <c r="AE342" s="144"/>
      <c r="AF342" s="37"/>
      <c r="AG342" s="5"/>
      <c r="AH342" s="171"/>
      <c r="AI342" s="171"/>
      <c r="AJ342" s="171"/>
      <c r="AK342" s="171"/>
      <c r="AL342" s="171"/>
      <c r="AM342" s="171"/>
      <c r="AN342" s="196"/>
    </row>
    <row r="343" spans="1:40" ht="16" customHeight="1" x14ac:dyDescent="0.2">
      <c r="A343" s="8"/>
      <c r="C343" s="144"/>
      <c r="D343" s="144"/>
      <c r="E343" s="144"/>
      <c r="F343" s="144"/>
      <c r="G343" s="144"/>
      <c r="H343" s="145"/>
      <c r="I343" s="1"/>
      <c r="L343" s="4"/>
      <c r="N343" s="144"/>
      <c r="O343" s="144"/>
      <c r="P343" s="144"/>
      <c r="Q343" s="144"/>
      <c r="R343" s="144"/>
      <c r="S343" s="144"/>
      <c r="T343" s="144"/>
      <c r="U343" s="144"/>
      <c r="V343" s="144"/>
      <c r="W343" s="144"/>
      <c r="X343" s="144"/>
      <c r="Y343" s="144"/>
      <c r="Z343" s="144"/>
      <c r="AA343" s="144"/>
      <c r="AB343" s="144"/>
      <c r="AC343" s="144"/>
      <c r="AD343" s="144"/>
      <c r="AE343" s="144"/>
      <c r="AF343" s="37"/>
      <c r="AG343" s="5"/>
      <c r="AH343" s="171"/>
      <c r="AI343" s="171"/>
      <c r="AJ343" s="171"/>
      <c r="AK343" s="171"/>
      <c r="AL343" s="171"/>
      <c r="AM343" s="171"/>
      <c r="AN343" s="196"/>
    </row>
    <row r="344" spans="1:40" ht="16" customHeight="1" x14ac:dyDescent="0.2">
      <c r="A344" s="8"/>
      <c r="C344" s="144"/>
      <c r="D344" s="144"/>
      <c r="E344" s="144"/>
      <c r="F344" s="144"/>
      <c r="G344" s="144"/>
      <c r="H344" s="145"/>
      <c r="I344" s="1"/>
      <c r="L344" s="4"/>
      <c r="N344" s="144"/>
      <c r="O344" s="144"/>
      <c r="P344" s="144"/>
      <c r="Q344" s="144"/>
      <c r="R344" s="144"/>
      <c r="S344" s="144"/>
      <c r="T344" s="144"/>
      <c r="U344" s="144"/>
      <c r="V344" s="144"/>
      <c r="W344" s="144"/>
      <c r="X344" s="144"/>
      <c r="Y344" s="144"/>
      <c r="Z344" s="144"/>
      <c r="AA344" s="144"/>
      <c r="AB344" s="144"/>
      <c r="AC344" s="144"/>
      <c r="AD344" s="144"/>
      <c r="AE344" s="144"/>
      <c r="AF344" s="37"/>
      <c r="AG344" s="5"/>
      <c r="AH344" s="66"/>
      <c r="AI344" s="66"/>
      <c r="AJ344" s="66"/>
      <c r="AK344" s="66"/>
      <c r="AL344" s="66"/>
      <c r="AM344" s="66"/>
      <c r="AN344" s="5"/>
    </row>
    <row r="345" spans="1:40" ht="16" customHeight="1" x14ac:dyDescent="0.2">
      <c r="A345" s="8"/>
      <c r="I345" s="1"/>
      <c r="L345" s="4"/>
      <c r="N345" s="144"/>
      <c r="O345" s="144"/>
      <c r="P345" s="144"/>
      <c r="Q345" s="144"/>
      <c r="R345" s="144"/>
      <c r="S345" s="144"/>
      <c r="T345" s="144"/>
      <c r="U345" s="144"/>
      <c r="V345" s="144"/>
      <c r="W345" s="144"/>
      <c r="X345" s="144"/>
      <c r="Y345" s="144"/>
      <c r="Z345" s="144"/>
      <c r="AA345" s="144"/>
      <c r="AB345" s="144"/>
      <c r="AC345" s="144"/>
      <c r="AD345" s="144"/>
      <c r="AE345" s="144"/>
      <c r="AF345" s="37"/>
      <c r="AG345" s="5"/>
      <c r="AN345" s="23"/>
    </row>
    <row r="346" spans="1:40" ht="16" customHeight="1" x14ac:dyDescent="0.2">
      <c r="A346" s="8"/>
      <c r="I346" s="1"/>
      <c r="L346" s="4"/>
      <c r="N346" s="144"/>
      <c r="O346" s="144"/>
      <c r="P346" s="144"/>
      <c r="Q346" s="144"/>
      <c r="R346" s="144"/>
      <c r="S346" s="144"/>
      <c r="T346" s="144"/>
      <c r="U346" s="144"/>
      <c r="V346" s="144"/>
      <c r="W346" s="144"/>
      <c r="X346" s="144"/>
      <c r="Y346" s="144"/>
      <c r="Z346" s="144"/>
      <c r="AA346" s="144"/>
      <c r="AB346" s="144"/>
      <c r="AC346" s="144"/>
      <c r="AD346" s="144"/>
      <c r="AE346" s="144"/>
      <c r="AF346" s="37"/>
      <c r="AG346" s="5"/>
      <c r="AN346" s="23"/>
    </row>
    <row r="347" spans="1:40" ht="16" customHeight="1" x14ac:dyDescent="0.2">
      <c r="A347" s="8"/>
      <c r="I347" s="1"/>
      <c r="L347" s="4"/>
      <c r="N347" s="144"/>
      <c r="O347" s="144"/>
      <c r="P347" s="144"/>
      <c r="Q347" s="144"/>
      <c r="R347" s="144"/>
      <c r="S347" s="144"/>
      <c r="T347" s="144"/>
      <c r="U347" s="144"/>
      <c r="V347" s="144"/>
      <c r="W347" s="144"/>
      <c r="X347" s="144"/>
      <c r="Y347" s="144"/>
      <c r="Z347" s="144"/>
      <c r="AA347" s="144"/>
      <c r="AB347" s="144"/>
      <c r="AC347" s="144"/>
      <c r="AD347" s="144"/>
      <c r="AE347" s="144"/>
      <c r="AF347" s="37"/>
      <c r="AG347" s="5"/>
      <c r="AN347" s="23"/>
    </row>
    <row r="348" spans="1:40" ht="16" customHeight="1" x14ac:dyDescent="0.2">
      <c r="A348" s="8"/>
      <c r="I348" s="1"/>
      <c r="L348" s="4"/>
      <c r="M348" s="9" t="s">
        <v>349</v>
      </c>
      <c r="N348" s="144" t="s">
        <v>656</v>
      </c>
      <c r="O348" s="144"/>
      <c r="P348" s="144"/>
      <c r="Q348" s="144"/>
      <c r="R348" s="144"/>
      <c r="S348" s="144"/>
      <c r="T348" s="144"/>
      <c r="U348" s="144"/>
      <c r="V348" s="144"/>
      <c r="W348" s="144"/>
      <c r="X348" s="144"/>
      <c r="Y348" s="144"/>
      <c r="Z348" s="144"/>
      <c r="AA348" s="144"/>
      <c r="AB348" s="144"/>
      <c r="AC348" s="144"/>
      <c r="AD348" s="144"/>
      <c r="AE348" s="144"/>
      <c r="AF348" s="37"/>
      <c r="AG348" s="5"/>
      <c r="AN348" s="23"/>
    </row>
    <row r="349" spans="1:40" ht="16" customHeight="1" x14ac:dyDescent="0.2">
      <c r="A349" s="8"/>
      <c r="I349" s="1"/>
      <c r="L349" s="4"/>
      <c r="N349" s="144"/>
      <c r="O349" s="144"/>
      <c r="P349" s="144"/>
      <c r="Q349" s="144"/>
      <c r="R349" s="144"/>
      <c r="S349" s="144"/>
      <c r="T349" s="144"/>
      <c r="U349" s="144"/>
      <c r="V349" s="144"/>
      <c r="W349" s="144"/>
      <c r="X349" s="144"/>
      <c r="Y349" s="144"/>
      <c r="Z349" s="144"/>
      <c r="AA349" s="144"/>
      <c r="AB349" s="144"/>
      <c r="AC349" s="144"/>
      <c r="AD349" s="144"/>
      <c r="AE349" s="144"/>
      <c r="AF349" s="37"/>
      <c r="AG349" s="5"/>
      <c r="AN349" s="23"/>
    </row>
    <row r="350" spans="1:40" ht="16" customHeight="1" x14ac:dyDescent="0.2">
      <c r="A350" s="8"/>
      <c r="I350" s="1"/>
      <c r="L350" s="4"/>
      <c r="N350" s="146"/>
      <c r="O350" s="146"/>
      <c r="P350" s="146"/>
      <c r="Q350" s="146"/>
      <c r="R350" s="146"/>
      <c r="S350" s="146"/>
      <c r="T350" s="146"/>
      <c r="U350" s="146"/>
      <c r="V350" s="146"/>
      <c r="W350" s="146"/>
      <c r="X350" s="146"/>
      <c r="Y350" s="146"/>
      <c r="Z350" s="146"/>
      <c r="AA350" s="146"/>
      <c r="AB350" s="146"/>
      <c r="AC350" s="146"/>
      <c r="AD350" s="146"/>
      <c r="AE350" s="146"/>
      <c r="AF350" s="38"/>
      <c r="AG350" s="6"/>
      <c r="AN350" s="23"/>
    </row>
    <row r="351" spans="1:40" ht="16" customHeight="1" x14ac:dyDescent="0.2">
      <c r="A351" s="8"/>
      <c r="I351" s="1"/>
      <c r="L351" s="4"/>
      <c r="M351" s="9" t="s">
        <v>350</v>
      </c>
      <c r="N351" s="144" t="s">
        <v>352</v>
      </c>
      <c r="O351" s="144"/>
      <c r="P351" s="144"/>
      <c r="Q351" s="144"/>
      <c r="R351" s="144"/>
      <c r="S351" s="144"/>
      <c r="T351" s="144"/>
      <c r="U351" s="144"/>
      <c r="V351" s="144"/>
      <c r="W351" s="144"/>
      <c r="X351" s="144"/>
      <c r="Y351" s="144"/>
      <c r="Z351" s="144"/>
      <c r="AA351" s="144"/>
      <c r="AB351" s="144"/>
      <c r="AC351" s="144"/>
      <c r="AD351" s="144"/>
      <c r="AE351" s="144"/>
      <c r="AF351" s="37"/>
      <c r="AG351" s="5"/>
      <c r="AH351" s="144" t="s">
        <v>353</v>
      </c>
      <c r="AI351" s="144"/>
      <c r="AJ351" s="144"/>
      <c r="AK351" s="144"/>
      <c r="AL351" s="144"/>
      <c r="AM351" s="144"/>
      <c r="AN351" s="145"/>
    </row>
    <row r="352" spans="1:40" ht="16" customHeight="1" x14ac:dyDescent="0.2">
      <c r="A352" s="8"/>
      <c r="I352" s="1"/>
      <c r="L352" s="4"/>
      <c r="N352" s="144"/>
      <c r="O352" s="144"/>
      <c r="P352" s="144"/>
      <c r="Q352" s="144"/>
      <c r="R352" s="144"/>
      <c r="S352" s="144"/>
      <c r="T352" s="144"/>
      <c r="U352" s="144"/>
      <c r="V352" s="144"/>
      <c r="W352" s="144"/>
      <c r="X352" s="144"/>
      <c r="Y352" s="144"/>
      <c r="Z352" s="144"/>
      <c r="AA352" s="144"/>
      <c r="AB352" s="144"/>
      <c r="AC352" s="144"/>
      <c r="AD352" s="144"/>
      <c r="AE352" s="144"/>
      <c r="AF352" s="37"/>
      <c r="AG352" s="5"/>
      <c r="AH352" s="144"/>
      <c r="AI352" s="144"/>
      <c r="AJ352" s="144"/>
      <c r="AK352" s="144"/>
      <c r="AL352" s="144"/>
      <c r="AM352" s="144"/>
      <c r="AN352" s="145"/>
    </row>
    <row r="353" spans="1:40" ht="16" customHeight="1" x14ac:dyDescent="0.2">
      <c r="A353" s="8"/>
      <c r="I353" s="1"/>
      <c r="L353" s="4"/>
      <c r="N353" s="146"/>
      <c r="O353" s="146"/>
      <c r="P353" s="146"/>
      <c r="Q353" s="146"/>
      <c r="R353" s="146"/>
      <c r="S353" s="146"/>
      <c r="T353" s="146"/>
      <c r="U353" s="146"/>
      <c r="V353" s="146"/>
      <c r="W353" s="146"/>
      <c r="X353" s="146"/>
      <c r="Y353" s="146"/>
      <c r="Z353" s="146"/>
      <c r="AA353" s="146"/>
      <c r="AB353" s="146"/>
      <c r="AC353" s="146"/>
      <c r="AD353" s="146"/>
      <c r="AE353" s="146"/>
      <c r="AF353" s="38"/>
      <c r="AG353" s="6"/>
      <c r="AH353" s="146"/>
      <c r="AI353" s="146"/>
      <c r="AJ353" s="146"/>
      <c r="AK353" s="146"/>
      <c r="AL353" s="146"/>
      <c r="AM353" s="146"/>
      <c r="AN353" s="147"/>
    </row>
    <row r="354" spans="1:40" ht="16" customHeight="1" x14ac:dyDescent="0.2">
      <c r="A354" s="8"/>
      <c r="I354" s="1"/>
      <c r="L354" s="4"/>
      <c r="M354" s="9" t="s">
        <v>605</v>
      </c>
      <c r="N354" s="144" t="s">
        <v>606</v>
      </c>
      <c r="O354" s="144"/>
      <c r="P354" s="144"/>
      <c r="Q354" s="144"/>
      <c r="R354" s="144"/>
      <c r="S354" s="144"/>
      <c r="T354" s="144"/>
      <c r="U354" s="144"/>
      <c r="V354" s="144"/>
      <c r="W354" s="144"/>
      <c r="X354" s="144"/>
      <c r="Y354" s="144"/>
      <c r="Z354" s="144"/>
      <c r="AA354" s="144"/>
      <c r="AB354" s="144"/>
      <c r="AC354" s="144"/>
      <c r="AD354" s="144"/>
      <c r="AE354" s="144"/>
      <c r="AF354" s="37"/>
      <c r="AG354" s="5"/>
      <c r="AH354" s="69"/>
      <c r="AI354" s="69"/>
      <c r="AJ354" s="69"/>
      <c r="AK354" s="69"/>
      <c r="AL354" s="69"/>
      <c r="AM354" s="69"/>
      <c r="AN354" s="6"/>
    </row>
    <row r="355" spans="1:40" ht="16" customHeight="1" x14ac:dyDescent="0.2">
      <c r="A355" s="8"/>
      <c r="I355" s="1"/>
      <c r="L355" s="4"/>
      <c r="N355" s="144" t="s">
        <v>607</v>
      </c>
      <c r="O355" s="144"/>
      <c r="P355" s="144"/>
      <c r="Q355" s="144"/>
      <c r="R355" s="144"/>
      <c r="S355" s="144"/>
      <c r="T355" s="144"/>
      <c r="U355" s="144"/>
      <c r="V355" s="144"/>
      <c r="W355" s="144"/>
      <c r="X355" s="144"/>
      <c r="Y355" s="144"/>
      <c r="Z355" s="144"/>
      <c r="AA355" s="144"/>
      <c r="AB355" s="144"/>
      <c r="AC355" s="144"/>
      <c r="AD355" s="144"/>
      <c r="AE355" s="144"/>
      <c r="AF355" s="37"/>
      <c r="AG355" s="5"/>
      <c r="AH355" s="274" t="s">
        <v>616</v>
      </c>
      <c r="AI355" s="274"/>
      <c r="AJ355" s="274"/>
      <c r="AK355" s="274"/>
      <c r="AL355" s="274"/>
      <c r="AM355" s="274"/>
      <c r="AN355" s="275"/>
    </row>
    <row r="356" spans="1:40" ht="16" customHeight="1" x14ac:dyDescent="0.2">
      <c r="A356" s="8"/>
      <c r="I356" s="1"/>
      <c r="L356" s="4"/>
      <c r="N356" s="144"/>
      <c r="O356" s="144"/>
      <c r="P356" s="144"/>
      <c r="Q356" s="144"/>
      <c r="R356" s="144"/>
      <c r="S356" s="144"/>
      <c r="T356" s="144"/>
      <c r="U356" s="144"/>
      <c r="V356" s="144"/>
      <c r="W356" s="144"/>
      <c r="X356" s="144"/>
      <c r="Y356" s="144"/>
      <c r="Z356" s="144"/>
      <c r="AA356" s="144"/>
      <c r="AB356" s="144"/>
      <c r="AC356" s="144"/>
      <c r="AD356" s="144"/>
      <c r="AE356" s="144"/>
      <c r="AF356" s="37"/>
      <c r="AG356" s="5"/>
      <c r="AH356" s="144" t="s">
        <v>615</v>
      </c>
      <c r="AI356" s="144"/>
      <c r="AJ356" s="144"/>
      <c r="AK356" s="144"/>
      <c r="AL356" s="144"/>
      <c r="AM356" s="144"/>
      <c r="AN356" s="145"/>
    </row>
    <row r="357" spans="1:40" ht="16" customHeight="1" x14ac:dyDescent="0.2">
      <c r="A357" s="8"/>
      <c r="I357" s="1"/>
      <c r="L357" s="4"/>
      <c r="N357" s="144"/>
      <c r="O357" s="144"/>
      <c r="P357" s="144"/>
      <c r="Q357" s="144"/>
      <c r="R357" s="144"/>
      <c r="S357" s="144"/>
      <c r="T357" s="144"/>
      <c r="U357" s="144"/>
      <c r="V357" s="144"/>
      <c r="W357" s="144"/>
      <c r="X357" s="144"/>
      <c r="Y357" s="144"/>
      <c r="Z357" s="144"/>
      <c r="AA357" s="144"/>
      <c r="AB357" s="144"/>
      <c r="AC357" s="144"/>
      <c r="AD357" s="144"/>
      <c r="AE357" s="144"/>
      <c r="AF357" s="37"/>
      <c r="AG357" s="5"/>
      <c r="AH357" s="144"/>
      <c r="AI357" s="144"/>
      <c r="AJ357" s="144"/>
      <c r="AK357" s="144"/>
      <c r="AL357" s="144"/>
      <c r="AM357" s="144"/>
      <c r="AN357" s="145"/>
    </row>
    <row r="358" spans="1:40" ht="16" customHeight="1" x14ac:dyDescent="0.2">
      <c r="A358" s="8"/>
      <c r="I358" s="1"/>
      <c r="L358" s="4"/>
      <c r="N358" s="144" t="s">
        <v>608</v>
      </c>
      <c r="O358" s="144"/>
      <c r="P358" s="144"/>
      <c r="Q358" s="144" t="s">
        <v>611</v>
      </c>
      <c r="R358" s="144"/>
      <c r="S358" s="144"/>
      <c r="T358" s="144"/>
      <c r="U358" s="144"/>
      <c r="V358" s="144"/>
      <c r="W358" s="144"/>
      <c r="X358" s="144"/>
      <c r="Y358" s="144"/>
      <c r="Z358" s="144"/>
      <c r="AA358" s="144"/>
      <c r="AB358" s="144"/>
      <c r="AC358" s="144"/>
      <c r="AD358" s="144"/>
      <c r="AE358" s="144"/>
      <c r="AF358" s="37"/>
      <c r="AG358" s="5"/>
      <c r="AN358" s="23"/>
    </row>
    <row r="359" spans="1:40" ht="16" customHeight="1" x14ac:dyDescent="0.2">
      <c r="A359" s="8"/>
      <c r="I359" s="1"/>
      <c r="L359" s="4"/>
      <c r="N359" s="144" t="s">
        <v>609</v>
      </c>
      <c r="O359" s="144"/>
      <c r="P359" s="144"/>
      <c r="Q359" s="144" t="s">
        <v>612</v>
      </c>
      <c r="R359" s="144"/>
      <c r="S359" s="144"/>
      <c r="T359" s="144"/>
      <c r="U359" s="144"/>
      <c r="V359" s="144"/>
      <c r="W359" s="144"/>
      <c r="X359" s="144"/>
      <c r="Y359" s="144"/>
      <c r="Z359" s="144"/>
      <c r="AA359" s="144"/>
      <c r="AB359" s="144"/>
      <c r="AC359" s="144"/>
      <c r="AD359" s="144"/>
      <c r="AE359" s="144"/>
      <c r="AF359" s="37"/>
      <c r="AG359" s="5"/>
      <c r="AN359" s="23"/>
    </row>
    <row r="360" spans="1:40" ht="16" customHeight="1" x14ac:dyDescent="0.2">
      <c r="A360" s="8"/>
      <c r="I360" s="1"/>
      <c r="L360" s="4"/>
      <c r="N360" s="144" t="s">
        <v>610</v>
      </c>
      <c r="O360" s="144"/>
      <c r="P360" s="144"/>
      <c r="Q360" s="144" t="s">
        <v>613</v>
      </c>
      <c r="R360" s="144"/>
      <c r="S360" s="144"/>
      <c r="T360" s="144"/>
      <c r="U360" s="144"/>
      <c r="V360" s="144"/>
      <c r="W360" s="144"/>
      <c r="X360" s="144"/>
      <c r="Y360" s="144"/>
      <c r="Z360" s="144"/>
      <c r="AA360" s="144"/>
      <c r="AB360" s="144"/>
      <c r="AC360" s="144"/>
      <c r="AD360" s="144"/>
      <c r="AE360" s="144"/>
      <c r="AF360" s="37"/>
      <c r="AG360" s="5"/>
      <c r="AH360" s="69"/>
      <c r="AI360" s="69"/>
      <c r="AJ360" s="69"/>
      <c r="AK360" s="69"/>
      <c r="AL360" s="69"/>
      <c r="AM360" s="69"/>
      <c r="AN360" s="6"/>
    </row>
    <row r="361" spans="1:40" ht="6.5" customHeight="1" x14ac:dyDescent="0.2">
      <c r="A361" s="8"/>
      <c r="I361" s="1"/>
      <c r="L361" s="4"/>
      <c r="AF361" s="25"/>
      <c r="AG361" s="29"/>
      <c r="AN361" s="23"/>
    </row>
    <row r="362" spans="1:40" ht="16" customHeight="1" x14ac:dyDescent="0.2">
      <c r="A362" s="148" t="s">
        <v>334</v>
      </c>
      <c r="B362" s="149"/>
      <c r="C362" s="206" t="s">
        <v>333</v>
      </c>
      <c r="D362" s="206"/>
      <c r="E362" s="206"/>
      <c r="F362" s="206"/>
      <c r="G362" s="206"/>
      <c r="H362" s="206"/>
      <c r="I362" s="206"/>
      <c r="J362" s="206"/>
      <c r="K362" s="206"/>
      <c r="L362" s="206"/>
      <c r="M362" s="206"/>
      <c r="N362" s="206"/>
      <c r="O362" s="206"/>
      <c r="P362" s="206"/>
      <c r="Q362" s="206"/>
      <c r="R362" s="206"/>
      <c r="S362" s="206"/>
      <c r="T362" s="206"/>
      <c r="U362" s="206"/>
      <c r="V362" s="206"/>
      <c r="W362" s="206"/>
      <c r="X362" s="206"/>
      <c r="Y362" s="124" t="s">
        <v>344</v>
      </c>
      <c r="Z362" s="125"/>
      <c r="AA362" s="267" t="s">
        <v>637</v>
      </c>
      <c r="AB362" s="268"/>
      <c r="AC362" s="268"/>
      <c r="AD362" s="123"/>
      <c r="AE362" s="126"/>
      <c r="AF362" s="126"/>
      <c r="AG362" s="126"/>
      <c r="AH362" s="125"/>
      <c r="AI362" s="267" t="s">
        <v>638</v>
      </c>
      <c r="AJ362" s="268"/>
      <c r="AK362" s="268"/>
      <c r="AL362" s="123"/>
      <c r="AM362" s="124"/>
      <c r="AN362" s="127"/>
    </row>
    <row r="363" spans="1:40" ht="16" customHeight="1" x14ac:dyDescent="0.2">
      <c r="A363" s="142" t="s">
        <v>355</v>
      </c>
      <c r="B363" s="143"/>
      <c r="C363" s="144" t="s">
        <v>354</v>
      </c>
      <c r="D363" s="144"/>
      <c r="E363" s="144"/>
      <c r="F363" s="144"/>
      <c r="G363" s="144"/>
      <c r="H363" s="145"/>
      <c r="I363" s="166" t="s">
        <v>600</v>
      </c>
      <c r="J363" s="167"/>
      <c r="K363" s="167"/>
      <c r="L363" s="168"/>
      <c r="M363" s="9" t="s">
        <v>365</v>
      </c>
      <c r="N363" s="9" t="s">
        <v>115</v>
      </c>
      <c r="O363" s="144" t="s">
        <v>267</v>
      </c>
      <c r="P363" s="171"/>
      <c r="Q363" s="171"/>
      <c r="R363" s="171"/>
      <c r="S363" s="171"/>
      <c r="T363" s="171"/>
      <c r="U363" s="171"/>
      <c r="V363" s="171"/>
      <c r="W363" s="190" t="str">
        <f>IF(W270="","",W270)</f>
        <v/>
      </c>
      <c r="X363" s="190"/>
      <c r="Y363" s="190"/>
      <c r="Z363" s="190"/>
      <c r="AA363" s="190"/>
      <c r="AB363" s="190"/>
      <c r="AC363" s="190"/>
      <c r="AD363" s="190"/>
      <c r="AF363" s="182" t="str" cm="1">
        <f t="array" ref="AF363">_xlfn.IFS(I363="いる・いない","ー",I363="いる","○",I363="いない","×")</f>
        <v>ー</v>
      </c>
      <c r="AG363" s="183"/>
      <c r="AH363" s="203" t="s">
        <v>639</v>
      </c>
      <c r="AI363" s="144"/>
      <c r="AJ363" s="144"/>
      <c r="AK363" s="144"/>
      <c r="AL363" s="144"/>
      <c r="AM363" s="144"/>
      <c r="AN363" s="145"/>
    </row>
    <row r="364" spans="1:40" ht="16" customHeight="1" x14ac:dyDescent="0.2">
      <c r="A364" s="8"/>
      <c r="C364" s="144"/>
      <c r="D364" s="144"/>
      <c r="E364" s="144"/>
      <c r="F364" s="144"/>
      <c r="G364" s="144"/>
      <c r="H364" s="145"/>
      <c r="I364" s="1"/>
      <c r="J364" s="67"/>
      <c r="K364" s="67"/>
      <c r="L364" s="2"/>
      <c r="N364" s="9" t="s">
        <v>115</v>
      </c>
      <c r="O364" s="150" t="s">
        <v>268</v>
      </c>
      <c r="P364" s="150"/>
      <c r="Q364" s="150"/>
      <c r="R364" s="190" t="str">
        <f>IF(R271="","",R271)</f>
        <v/>
      </c>
      <c r="S364" s="190"/>
      <c r="T364" s="190"/>
      <c r="U364" s="190"/>
      <c r="V364" s="190"/>
      <c r="W364" s="190"/>
      <c r="X364" s="190"/>
      <c r="Y364" s="190"/>
      <c r="Z364" s="190"/>
      <c r="AA364" s="190"/>
      <c r="AB364" s="190"/>
      <c r="AC364" s="190"/>
      <c r="AD364" s="190"/>
      <c r="AF364" s="8"/>
      <c r="AG364" s="23"/>
      <c r="AH364" s="203"/>
      <c r="AI364" s="144"/>
      <c r="AJ364" s="144"/>
      <c r="AK364" s="144"/>
      <c r="AL364" s="144"/>
      <c r="AM364" s="144"/>
      <c r="AN364" s="145"/>
    </row>
    <row r="365" spans="1:40" ht="16" customHeight="1" x14ac:dyDescent="0.2">
      <c r="A365" s="8"/>
      <c r="I365" s="1"/>
      <c r="L365" s="4"/>
      <c r="AF365" s="8"/>
      <c r="AG365" s="23"/>
      <c r="AH365" s="204"/>
      <c r="AI365" s="146"/>
      <c r="AJ365" s="146"/>
      <c r="AK365" s="146"/>
      <c r="AL365" s="146"/>
      <c r="AM365" s="146"/>
      <c r="AN365" s="147"/>
    </row>
    <row r="366" spans="1:40" ht="16" customHeight="1" x14ac:dyDescent="0.2">
      <c r="A366" s="8"/>
      <c r="I366" s="1"/>
      <c r="L366" s="4"/>
      <c r="M366" s="9" t="s">
        <v>350</v>
      </c>
      <c r="N366" s="150" t="s">
        <v>356</v>
      </c>
      <c r="O366" s="150"/>
      <c r="P366" s="150"/>
      <c r="Q366" s="150"/>
      <c r="R366" s="150"/>
      <c r="S366" s="150"/>
      <c r="T366" s="150"/>
      <c r="U366" s="150"/>
      <c r="V366" s="150"/>
      <c r="W366" s="150"/>
      <c r="X366" s="150"/>
      <c r="Y366" s="150"/>
      <c r="Z366" s="150"/>
      <c r="AA366" s="150"/>
      <c r="AB366" s="150"/>
      <c r="AC366" s="150"/>
      <c r="AD366" s="150"/>
      <c r="AE366" s="150"/>
      <c r="AF366" s="44"/>
      <c r="AG366" s="11"/>
      <c r="AH366" s="204"/>
      <c r="AI366" s="146"/>
      <c r="AJ366" s="146"/>
      <c r="AK366" s="146"/>
      <c r="AL366" s="146"/>
      <c r="AM366" s="146"/>
      <c r="AN366" s="147"/>
    </row>
    <row r="367" spans="1:40" ht="16" customHeight="1" x14ac:dyDescent="0.2">
      <c r="A367" s="8"/>
      <c r="I367" s="1"/>
      <c r="L367" s="4"/>
      <c r="M367" s="9" t="s">
        <v>72</v>
      </c>
      <c r="N367" s="144" t="s">
        <v>617</v>
      </c>
      <c r="O367" s="144"/>
      <c r="P367" s="144"/>
      <c r="Q367" s="144"/>
      <c r="R367" s="144"/>
      <c r="S367" s="144"/>
      <c r="T367" s="144"/>
      <c r="U367" s="144"/>
      <c r="V367" s="144"/>
      <c r="W367" s="144"/>
      <c r="X367" s="144"/>
      <c r="Y367" s="144"/>
      <c r="Z367" s="144"/>
      <c r="AA367" s="144"/>
      <c r="AB367" s="144"/>
      <c r="AC367" s="144"/>
      <c r="AD367" s="144"/>
      <c r="AE367" s="144"/>
      <c r="AF367" s="37"/>
      <c r="AG367" s="5"/>
      <c r="AH367" s="38"/>
      <c r="AI367" s="69"/>
      <c r="AJ367" s="69"/>
      <c r="AK367" s="69"/>
      <c r="AL367" s="69"/>
      <c r="AM367" s="69"/>
      <c r="AN367" s="6"/>
    </row>
    <row r="368" spans="1:40" ht="16" customHeight="1" x14ac:dyDescent="0.2">
      <c r="A368" s="8"/>
      <c r="I368" s="1"/>
      <c r="L368" s="4"/>
      <c r="N368" s="144"/>
      <c r="O368" s="144"/>
      <c r="P368" s="144"/>
      <c r="Q368" s="144"/>
      <c r="R368" s="144"/>
      <c r="S368" s="144"/>
      <c r="T368" s="144"/>
      <c r="U368" s="144"/>
      <c r="V368" s="144"/>
      <c r="W368" s="144"/>
      <c r="X368" s="144"/>
      <c r="Y368" s="144"/>
      <c r="Z368" s="144"/>
      <c r="AA368" s="144"/>
      <c r="AB368" s="144"/>
      <c r="AC368" s="144"/>
      <c r="AD368" s="144"/>
      <c r="AE368" s="144"/>
      <c r="AF368" s="37"/>
      <c r="AG368" s="5"/>
      <c r="AH368" s="38"/>
      <c r="AI368" s="69"/>
      <c r="AJ368" s="69"/>
      <c r="AK368" s="69"/>
      <c r="AL368" s="69"/>
      <c r="AM368" s="69"/>
      <c r="AN368" s="6"/>
    </row>
    <row r="369" spans="1:40" ht="16" customHeight="1" x14ac:dyDescent="0.2">
      <c r="A369" s="8"/>
      <c r="I369" s="1"/>
      <c r="L369" s="4"/>
      <c r="N369" s="144"/>
      <c r="O369" s="144"/>
      <c r="P369" s="144"/>
      <c r="Q369" s="144"/>
      <c r="R369" s="144"/>
      <c r="S369" s="144"/>
      <c r="T369" s="144"/>
      <c r="U369" s="144"/>
      <c r="V369" s="144"/>
      <c r="W369" s="144"/>
      <c r="X369" s="144"/>
      <c r="Y369" s="144"/>
      <c r="Z369" s="144"/>
      <c r="AA369" s="144"/>
      <c r="AB369" s="144"/>
      <c r="AC369" s="144"/>
      <c r="AD369" s="144"/>
      <c r="AE369" s="144"/>
      <c r="AF369" s="37"/>
      <c r="AG369" s="5"/>
      <c r="AH369" s="38"/>
      <c r="AI369" s="69"/>
      <c r="AJ369" s="69"/>
      <c r="AK369" s="69"/>
      <c r="AL369" s="69"/>
      <c r="AM369" s="69"/>
      <c r="AN369" s="6"/>
    </row>
    <row r="370" spans="1:40" ht="8" customHeight="1" x14ac:dyDescent="0.2">
      <c r="A370" s="25"/>
      <c r="B370" s="13"/>
      <c r="C370" s="13"/>
      <c r="D370" s="13"/>
      <c r="E370" s="13"/>
      <c r="F370" s="13"/>
      <c r="G370" s="13"/>
      <c r="H370" s="13"/>
      <c r="I370" s="26"/>
      <c r="J370" s="27"/>
      <c r="K370" s="27"/>
      <c r="L370" s="28"/>
      <c r="M370" s="13"/>
      <c r="N370" s="13"/>
      <c r="O370" s="13"/>
      <c r="P370" s="13"/>
      <c r="Q370" s="13"/>
      <c r="R370" s="13"/>
      <c r="S370" s="13"/>
      <c r="T370" s="13"/>
      <c r="U370" s="13"/>
      <c r="V370" s="13"/>
      <c r="W370" s="13"/>
      <c r="X370" s="13"/>
      <c r="Y370" s="13"/>
      <c r="Z370" s="13"/>
      <c r="AA370" s="13"/>
      <c r="AB370" s="13"/>
      <c r="AC370" s="13"/>
      <c r="AD370" s="13"/>
      <c r="AE370" s="13"/>
      <c r="AF370" s="25"/>
      <c r="AG370" s="29"/>
      <c r="AH370" s="25"/>
      <c r="AI370" s="13"/>
      <c r="AJ370" s="13"/>
      <c r="AK370" s="13"/>
      <c r="AL370" s="13"/>
      <c r="AM370" s="13"/>
      <c r="AN370" s="29"/>
    </row>
    <row r="371" spans="1:40" ht="16" customHeight="1" x14ac:dyDescent="0.2">
      <c r="A371" s="160" t="s">
        <v>358</v>
      </c>
      <c r="B371" s="161"/>
      <c r="C371" s="157" t="s">
        <v>357</v>
      </c>
      <c r="D371" s="157"/>
      <c r="E371" s="157"/>
      <c r="F371" s="157"/>
      <c r="G371" s="157"/>
      <c r="H371" s="198"/>
      <c r="I371" s="166" t="s">
        <v>600</v>
      </c>
      <c r="J371" s="167"/>
      <c r="K371" s="167"/>
      <c r="L371" s="168"/>
      <c r="M371" s="35" t="s">
        <v>344</v>
      </c>
      <c r="N371" s="35" t="s">
        <v>361</v>
      </c>
      <c r="O371" s="154" t="s">
        <v>362</v>
      </c>
      <c r="P371" s="154"/>
      <c r="Q371" s="154"/>
      <c r="R371" s="154"/>
      <c r="S371" s="154"/>
      <c r="T371" s="154"/>
      <c r="U371" s="205"/>
      <c r="V371" s="205"/>
      <c r="W371" s="205"/>
      <c r="X371" s="205"/>
      <c r="Y371" s="205"/>
      <c r="Z371" s="205"/>
      <c r="AA371" s="205"/>
      <c r="AB371" s="205"/>
      <c r="AC371" s="205"/>
      <c r="AD371" s="205"/>
      <c r="AE371" s="35"/>
      <c r="AF371" s="182" t="str" cm="1">
        <f t="array" ref="AF371">_xlfn.IFS(I371="いる・いない","ー",I371="いる","○",I371="いない","×")</f>
        <v>ー</v>
      </c>
      <c r="AG371" s="183"/>
      <c r="AH371" s="264" t="s">
        <v>359</v>
      </c>
      <c r="AI371" s="157"/>
      <c r="AJ371" s="157"/>
      <c r="AK371" s="157"/>
      <c r="AL371" s="157"/>
      <c r="AM371" s="157"/>
      <c r="AN371" s="198"/>
    </row>
    <row r="372" spans="1:40" ht="16" customHeight="1" x14ac:dyDescent="0.2">
      <c r="A372" s="8"/>
      <c r="C372" s="144"/>
      <c r="D372" s="144"/>
      <c r="E372" s="144"/>
      <c r="F372" s="144"/>
      <c r="G372" s="144"/>
      <c r="H372" s="145"/>
      <c r="I372" s="1"/>
      <c r="J372" s="67"/>
      <c r="K372" s="67"/>
      <c r="L372" s="2"/>
      <c r="N372" s="9" t="s">
        <v>363</v>
      </c>
      <c r="O372" s="150" t="s">
        <v>364</v>
      </c>
      <c r="P372" s="150"/>
      <c r="Q372" s="150"/>
      <c r="R372" s="190"/>
      <c r="S372" s="190"/>
      <c r="T372" s="190"/>
      <c r="U372" s="190"/>
      <c r="V372" s="190"/>
      <c r="W372" s="190"/>
      <c r="X372" s="190"/>
      <c r="Y372" s="190"/>
      <c r="Z372" s="190"/>
      <c r="AA372" s="190"/>
      <c r="AB372" s="190"/>
      <c r="AC372" s="190"/>
      <c r="AD372" s="190"/>
      <c r="AF372" s="8"/>
      <c r="AG372" s="23"/>
      <c r="AH372" s="204"/>
      <c r="AI372" s="146"/>
      <c r="AJ372" s="146"/>
      <c r="AK372" s="146"/>
      <c r="AL372" s="146"/>
      <c r="AM372" s="146"/>
      <c r="AN372" s="147"/>
    </row>
    <row r="373" spans="1:40" ht="16" customHeight="1" x14ac:dyDescent="0.2">
      <c r="A373" s="8"/>
      <c r="C373" s="146"/>
      <c r="D373" s="146"/>
      <c r="E373" s="146"/>
      <c r="F373" s="146"/>
      <c r="G373" s="146"/>
      <c r="H373" s="147"/>
      <c r="I373" s="1"/>
      <c r="L373" s="4"/>
      <c r="AF373" s="8"/>
      <c r="AG373" s="23"/>
      <c r="AH373" s="211" t="s">
        <v>360</v>
      </c>
      <c r="AI373" s="150"/>
      <c r="AJ373" s="150"/>
      <c r="AK373" s="150"/>
      <c r="AL373" s="150"/>
      <c r="AM373" s="150"/>
      <c r="AN373" s="181"/>
    </row>
    <row r="374" spans="1:40" ht="16" customHeight="1" x14ac:dyDescent="0.2">
      <c r="A374" s="8"/>
      <c r="C374" s="146"/>
      <c r="D374" s="146"/>
      <c r="E374" s="146"/>
      <c r="F374" s="146"/>
      <c r="G374" s="146"/>
      <c r="H374" s="147"/>
      <c r="I374" s="1"/>
      <c r="L374" s="4"/>
      <c r="AF374" s="8"/>
      <c r="AG374" s="23"/>
      <c r="AH374" s="8"/>
      <c r="AN374" s="23"/>
    </row>
    <row r="375" spans="1:40" ht="8" customHeight="1" x14ac:dyDescent="0.2">
      <c r="A375" s="8"/>
      <c r="I375" s="1"/>
      <c r="L375" s="4"/>
      <c r="AF375" s="8"/>
      <c r="AG375" s="23"/>
      <c r="AH375" s="8"/>
      <c r="AN375" s="23"/>
    </row>
    <row r="376" spans="1:40" ht="16" customHeight="1" x14ac:dyDescent="0.2">
      <c r="A376" s="142" t="s">
        <v>32</v>
      </c>
      <c r="B376" s="143"/>
      <c r="C376" s="144" t="s">
        <v>366</v>
      </c>
      <c r="D376" s="144"/>
      <c r="E376" s="144"/>
      <c r="F376" s="144"/>
      <c r="G376" s="144"/>
      <c r="H376" s="145"/>
      <c r="I376" s="166" t="s">
        <v>600</v>
      </c>
      <c r="J376" s="167"/>
      <c r="K376" s="167"/>
      <c r="L376" s="168"/>
      <c r="M376" s="9" t="s">
        <v>344</v>
      </c>
      <c r="N376" s="9" t="s">
        <v>361</v>
      </c>
      <c r="O376" s="150" t="s">
        <v>367</v>
      </c>
      <c r="P376" s="150"/>
      <c r="Q376" s="150"/>
      <c r="R376" s="150"/>
      <c r="S376" s="190"/>
      <c r="T376" s="190"/>
      <c r="U376" s="190"/>
      <c r="V376" s="190"/>
      <c r="W376" s="190"/>
      <c r="X376" s="190"/>
      <c r="Y376" s="190"/>
      <c r="Z376" s="190"/>
      <c r="AA376" s="190"/>
      <c r="AB376" s="190"/>
      <c r="AC376" s="190"/>
      <c r="AD376" s="190"/>
      <c r="AF376" s="182" t="str" cm="1">
        <f t="array" ref="AF376">_xlfn.IFS(I376="いる・いない","ー",I376="いる","○",I376="いない","×")</f>
        <v>ー</v>
      </c>
      <c r="AG376" s="183"/>
      <c r="AH376" s="8"/>
      <c r="AN376" s="23"/>
    </row>
    <row r="377" spans="1:40" ht="16" customHeight="1" x14ac:dyDescent="0.2">
      <c r="A377" s="8"/>
      <c r="C377" s="144"/>
      <c r="D377" s="144"/>
      <c r="E377" s="144"/>
      <c r="F377" s="144"/>
      <c r="G377" s="144"/>
      <c r="H377" s="145"/>
      <c r="I377" s="1"/>
      <c r="J377" s="67"/>
      <c r="K377" s="67"/>
      <c r="L377" s="2"/>
      <c r="N377" s="9" t="s">
        <v>361</v>
      </c>
      <c r="O377" s="150" t="s">
        <v>368</v>
      </c>
      <c r="P377" s="150"/>
      <c r="Q377" s="150"/>
      <c r="R377" s="190"/>
      <c r="S377" s="190"/>
      <c r="T377" s="190"/>
      <c r="U377" s="190"/>
      <c r="V377" s="190"/>
      <c r="W377" s="190"/>
      <c r="X377" s="190"/>
      <c r="Y377" s="190"/>
      <c r="Z377" s="190"/>
      <c r="AA377" s="190"/>
      <c r="AB377" s="190"/>
      <c r="AC377" s="190"/>
      <c r="AD377" s="190"/>
      <c r="AF377" s="8"/>
      <c r="AG377" s="23"/>
      <c r="AH377" s="8"/>
      <c r="AN377" s="23"/>
    </row>
    <row r="378" spans="1:40" ht="16" customHeight="1" x14ac:dyDescent="0.2">
      <c r="A378" s="8"/>
      <c r="C378" s="146"/>
      <c r="D378" s="146"/>
      <c r="E378" s="146"/>
      <c r="F378" s="146"/>
      <c r="G378" s="146"/>
      <c r="H378" s="147"/>
      <c r="I378" s="1"/>
      <c r="L378" s="4"/>
      <c r="AF378" s="8"/>
      <c r="AG378" s="23"/>
      <c r="AH378" s="8"/>
      <c r="AN378" s="23"/>
    </row>
    <row r="379" spans="1:40" ht="8" customHeight="1" x14ac:dyDescent="0.2">
      <c r="A379" s="8"/>
      <c r="C379" s="69"/>
      <c r="D379" s="69"/>
      <c r="E379" s="69"/>
      <c r="F379" s="69"/>
      <c r="G379" s="69"/>
      <c r="H379" s="69"/>
      <c r="I379" s="1"/>
      <c r="L379" s="4"/>
      <c r="M379" s="8"/>
      <c r="AF379" s="8"/>
      <c r="AG379" s="23"/>
      <c r="AH379" s="8"/>
      <c r="AN379" s="23"/>
    </row>
    <row r="380" spans="1:40" ht="16" customHeight="1" x14ac:dyDescent="0.15">
      <c r="A380" s="142" t="s">
        <v>88</v>
      </c>
      <c r="B380" s="143"/>
      <c r="C380" s="144" t="s">
        <v>369</v>
      </c>
      <c r="D380" s="209"/>
      <c r="E380" s="209"/>
      <c r="F380" s="209"/>
      <c r="G380" s="209"/>
      <c r="H380" s="210"/>
      <c r="I380" s="166" t="s">
        <v>600</v>
      </c>
      <c r="J380" s="167"/>
      <c r="K380" s="167"/>
      <c r="L380" s="168"/>
      <c r="M380" s="9" t="s">
        <v>370</v>
      </c>
      <c r="N380" s="9" t="s">
        <v>361</v>
      </c>
      <c r="O380" s="150" t="s">
        <v>371</v>
      </c>
      <c r="P380" s="150"/>
      <c r="Q380" s="150"/>
      <c r="R380" s="150"/>
      <c r="S380" s="150"/>
      <c r="T380" s="189"/>
      <c r="U380" s="189"/>
      <c r="V380" s="189"/>
      <c r="W380" s="189"/>
      <c r="X380" s="189"/>
      <c r="Y380" s="189"/>
      <c r="Z380" s="81"/>
      <c r="AA380" s="81"/>
      <c r="AB380" s="81"/>
      <c r="AC380" s="81"/>
      <c r="AD380" s="81"/>
      <c r="AF380" s="182" t="str" cm="1">
        <f t="array" ref="AF380">_xlfn.IFS(I380="いる・いない","ー",I380="いる","○",I380="いない","×")</f>
        <v>ー</v>
      </c>
      <c r="AG380" s="183"/>
      <c r="AH380" s="203" t="s">
        <v>375</v>
      </c>
      <c r="AI380" s="144"/>
      <c r="AJ380" s="144"/>
      <c r="AK380" s="144"/>
      <c r="AL380" s="144"/>
      <c r="AM380" s="144"/>
      <c r="AN380" s="145"/>
    </row>
    <row r="381" spans="1:40" ht="16" customHeight="1" x14ac:dyDescent="0.2">
      <c r="A381" s="8"/>
      <c r="C381" s="209"/>
      <c r="D381" s="209"/>
      <c r="E381" s="209"/>
      <c r="F381" s="209"/>
      <c r="G381" s="209"/>
      <c r="H381" s="210"/>
      <c r="I381" s="1"/>
      <c r="J381" s="67"/>
      <c r="K381" s="67"/>
      <c r="L381" s="2"/>
      <c r="N381" s="9" t="s">
        <v>361</v>
      </c>
      <c r="O381" s="150" t="s">
        <v>372</v>
      </c>
      <c r="P381" s="150"/>
      <c r="Q381" s="150"/>
      <c r="R381" s="150"/>
      <c r="S381" s="150"/>
      <c r="T381" s="9" t="s">
        <v>373</v>
      </c>
      <c r="U381" s="165"/>
      <c r="V381" s="165"/>
      <c r="W381" s="165"/>
      <c r="X381" s="9" t="s">
        <v>374</v>
      </c>
      <c r="AF381" s="8"/>
      <c r="AG381" s="23"/>
      <c r="AH381" s="203"/>
      <c r="AI381" s="144"/>
      <c r="AJ381" s="144"/>
      <c r="AK381" s="144"/>
      <c r="AL381" s="144"/>
      <c r="AM381" s="144"/>
      <c r="AN381" s="145"/>
    </row>
    <row r="382" spans="1:40" ht="16" customHeight="1" x14ac:dyDescent="0.2">
      <c r="A382" s="8"/>
      <c r="C382" s="209"/>
      <c r="D382" s="209"/>
      <c r="E382" s="209"/>
      <c r="F382" s="209"/>
      <c r="G382" s="209"/>
      <c r="H382" s="210"/>
      <c r="I382" s="1"/>
      <c r="L382" s="4"/>
      <c r="N382" s="12"/>
      <c r="O382" s="21" t="s">
        <v>686</v>
      </c>
      <c r="P382" s="144" t="s">
        <v>707</v>
      </c>
      <c r="Q382" s="144"/>
      <c r="R382" s="144"/>
      <c r="S382" s="144"/>
      <c r="T382" s="144"/>
      <c r="U382" s="144"/>
      <c r="V382" s="144"/>
      <c r="W382" s="144"/>
      <c r="X382" s="144"/>
      <c r="Y382" s="144"/>
      <c r="Z382" s="144"/>
      <c r="AA382" s="144"/>
      <c r="AB382" s="144"/>
      <c r="AC382" s="144"/>
      <c r="AD382" s="144"/>
      <c r="AE382" s="144"/>
      <c r="AF382" s="107"/>
      <c r="AG382" s="106"/>
      <c r="AH382" s="211" t="s">
        <v>376</v>
      </c>
      <c r="AI382" s="150"/>
      <c r="AJ382" s="150"/>
      <c r="AK382" s="150"/>
      <c r="AL382" s="150"/>
      <c r="AM382" s="150"/>
      <c r="AN382" s="181"/>
    </row>
    <row r="383" spans="1:40" ht="16" customHeight="1" x14ac:dyDescent="0.2">
      <c r="A383" s="8"/>
      <c r="C383" s="209"/>
      <c r="D383" s="209"/>
      <c r="E383" s="209"/>
      <c r="F383" s="209"/>
      <c r="G383" s="209"/>
      <c r="H383" s="210"/>
      <c r="I383" s="1"/>
      <c r="L383" s="4"/>
      <c r="N383" s="21"/>
      <c r="O383" s="21"/>
      <c r="P383" s="144"/>
      <c r="Q383" s="144"/>
      <c r="R383" s="144"/>
      <c r="S383" s="144"/>
      <c r="T383" s="144"/>
      <c r="U383" s="144"/>
      <c r="V383" s="144"/>
      <c r="W383" s="144"/>
      <c r="X383" s="144"/>
      <c r="Y383" s="144"/>
      <c r="Z383" s="144"/>
      <c r="AA383" s="144"/>
      <c r="AB383" s="144"/>
      <c r="AC383" s="144"/>
      <c r="AD383" s="144"/>
      <c r="AE383" s="144"/>
      <c r="AF383" s="107"/>
      <c r="AG383" s="106"/>
      <c r="AH383" s="8"/>
      <c r="AN383" s="23"/>
    </row>
    <row r="384" spans="1:40" ht="16" customHeight="1" x14ac:dyDescent="0.2">
      <c r="A384" s="8"/>
      <c r="C384" s="69"/>
      <c r="D384" s="69"/>
      <c r="E384" s="69"/>
      <c r="F384" s="69"/>
      <c r="G384" s="69"/>
      <c r="H384" s="6"/>
      <c r="I384" s="1"/>
      <c r="L384" s="4"/>
      <c r="N384" s="74"/>
      <c r="O384" s="74" t="s">
        <v>704</v>
      </c>
      <c r="P384" s="144" t="s">
        <v>706</v>
      </c>
      <c r="Q384" s="144"/>
      <c r="R384" s="144"/>
      <c r="S384" s="144"/>
      <c r="T384" s="144"/>
      <c r="U384" s="144"/>
      <c r="V384" s="144"/>
      <c r="W384" s="144"/>
      <c r="X384" s="144"/>
      <c r="Y384" s="144"/>
      <c r="Z384" s="144"/>
      <c r="AA384" s="144"/>
      <c r="AB384" s="144"/>
      <c r="AC384" s="144"/>
      <c r="AD384" s="144"/>
      <c r="AE384" s="144"/>
      <c r="AF384" s="107"/>
      <c r="AG384" s="106"/>
      <c r="AH384" s="8"/>
      <c r="AN384" s="23"/>
    </row>
    <row r="385" spans="1:40" ht="16" customHeight="1" x14ac:dyDescent="0.2">
      <c r="A385" s="8"/>
      <c r="I385" s="1"/>
      <c r="L385" s="4"/>
      <c r="N385" s="74"/>
      <c r="O385" s="74"/>
      <c r="P385" s="144"/>
      <c r="Q385" s="144"/>
      <c r="R385" s="144"/>
      <c r="S385" s="144"/>
      <c r="T385" s="144"/>
      <c r="U385" s="144"/>
      <c r="V385" s="144"/>
      <c r="W385" s="144"/>
      <c r="X385" s="144"/>
      <c r="Y385" s="144"/>
      <c r="Z385" s="144"/>
      <c r="AA385" s="144"/>
      <c r="AB385" s="144"/>
      <c r="AC385" s="144"/>
      <c r="AD385" s="144"/>
      <c r="AE385" s="144"/>
      <c r="AF385" s="107"/>
      <c r="AG385" s="106"/>
      <c r="AH385" s="8"/>
      <c r="AN385" s="23"/>
    </row>
    <row r="386" spans="1:40" ht="8" customHeight="1" x14ac:dyDescent="0.2">
      <c r="A386" s="8"/>
      <c r="I386" s="1"/>
      <c r="L386" s="4"/>
      <c r="AF386" s="8"/>
      <c r="AG386" s="23"/>
      <c r="AH386" s="8"/>
      <c r="AN386" s="23"/>
    </row>
    <row r="387" spans="1:40" ht="16" customHeight="1" x14ac:dyDescent="0.2">
      <c r="A387" s="142" t="s">
        <v>91</v>
      </c>
      <c r="B387" s="143"/>
      <c r="C387" s="144" t="s">
        <v>377</v>
      </c>
      <c r="D387" s="144"/>
      <c r="E387" s="144"/>
      <c r="F387" s="144"/>
      <c r="G387" s="144"/>
      <c r="H387" s="145"/>
      <c r="I387" s="166" t="s">
        <v>600</v>
      </c>
      <c r="J387" s="167"/>
      <c r="K387" s="167"/>
      <c r="L387" s="168"/>
      <c r="M387" s="9" t="s">
        <v>378</v>
      </c>
      <c r="N387" s="144" t="s">
        <v>379</v>
      </c>
      <c r="O387" s="144"/>
      <c r="P387" s="144"/>
      <c r="Q387" s="144"/>
      <c r="R387" s="144"/>
      <c r="S387" s="144"/>
      <c r="T387" s="144"/>
      <c r="U387" s="144"/>
      <c r="V387" s="144"/>
      <c r="W387" s="144"/>
      <c r="X387" s="144"/>
      <c r="Y387" s="144"/>
      <c r="Z387" s="144"/>
      <c r="AA387" s="144"/>
      <c r="AB387" s="144"/>
      <c r="AC387" s="144"/>
      <c r="AD387" s="144"/>
      <c r="AE387" s="144"/>
      <c r="AF387" s="182" t="str" cm="1">
        <f t="array" ref="AF387">_xlfn.IFS(I387="いる・いない","ー",I387="いる","○",I387="いない","×")</f>
        <v>ー</v>
      </c>
      <c r="AG387" s="183"/>
      <c r="AH387" s="203" t="s">
        <v>382</v>
      </c>
      <c r="AI387" s="144"/>
      <c r="AJ387" s="144"/>
      <c r="AK387" s="144"/>
      <c r="AL387" s="144"/>
      <c r="AM387" s="144"/>
      <c r="AN387" s="145"/>
    </row>
    <row r="388" spans="1:40" ht="16" customHeight="1" x14ac:dyDescent="0.2">
      <c r="A388" s="8"/>
      <c r="C388" s="144"/>
      <c r="D388" s="144"/>
      <c r="E388" s="144"/>
      <c r="F388" s="144"/>
      <c r="G388" s="144"/>
      <c r="H388" s="145"/>
      <c r="I388" s="1"/>
      <c r="J388" s="67"/>
      <c r="K388" s="67"/>
      <c r="L388" s="2"/>
      <c r="N388" s="171"/>
      <c r="O388" s="171"/>
      <c r="P388" s="171"/>
      <c r="Q388" s="171"/>
      <c r="R388" s="171"/>
      <c r="S388" s="171"/>
      <c r="T388" s="171"/>
      <c r="U388" s="171"/>
      <c r="V388" s="171"/>
      <c r="W388" s="171"/>
      <c r="X388" s="171"/>
      <c r="Y388" s="171"/>
      <c r="Z388" s="171"/>
      <c r="AA388" s="171"/>
      <c r="AB388" s="171"/>
      <c r="AC388" s="171"/>
      <c r="AD388" s="171"/>
      <c r="AE388" s="171"/>
      <c r="AF388" s="109"/>
      <c r="AG388" s="108"/>
      <c r="AH388" s="204"/>
      <c r="AI388" s="146"/>
      <c r="AJ388" s="146"/>
      <c r="AK388" s="146"/>
      <c r="AL388" s="146"/>
      <c r="AM388" s="146"/>
      <c r="AN388" s="147"/>
    </row>
    <row r="389" spans="1:40" ht="16" customHeight="1" x14ac:dyDescent="0.2">
      <c r="A389" s="8"/>
      <c r="C389" s="146"/>
      <c r="D389" s="146"/>
      <c r="E389" s="146"/>
      <c r="F389" s="146"/>
      <c r="G389" s="146"/>
      <c r="H389" s="147"/>
      <c r="I389" s="1"/>
      <c r="L389" s="4"/>
      <c r="M389" s="9" t="s">
        <v>381</v>
      </c>
      <c r="N389" s="144" t="s">
        <v>383</v>
      </c>
      <c r="O389" s="144"/>
      <c r="P389" s="144"/>
      <c r="Q389" s="144"/>
      <c r="R389" s="144"/>
      <c r="S389" s="144"/>
      <c r="T389" s="144"/>
      <c r="U389" s="144"/>
      <c r="V389" s="144"/>
      <c r="W389" s="144"/>
      <c r="X389" s="144"/>
      <c r="Y389" s="144"/>
      <c r="Z389" s="144"/>
      <c r="AA389" s="144"/>
      <c r="AB389" s="144"/>
      <c r="AC389" s="144"/>
      <c r="AD389" s="144"/>
      <c r="AE389" s="144"/>
      <c r="AF389" s="37"/>
      <c r="AG389" s="5"/>
      <c r="AH389" s="8"/>
      <c r="AN389" s="23"/>
    </row>
    <row r="390" spans="1:40" ht="16" customHeight="1" x14ac:dyDescent="0.2">
      <c r="A390" s="8"/>
      <c r="I390" s="1"/>
      <c r="L390" s="4"/>
      <c r="N390" s="144"/>
      <c r="O390" s="144"/>
      <c r="P390" s="144"/>
      <c r="Q390" s="144"/>
      <c r="R390" s="144"/>
      <c r="S390" s="144"/>
      <c r="T390" s="144"/>
      <c r="U390" s="144"/>
      <c r="V390" s="144"/>
      <c r="W390" s="144"/>
      <c r="X390" s="144"/>
      <c r="Y390" s="144"/>
      <c r="Z390" s="144"/>
      <c r="AA390" s="144"/>
      <c r="AB390" s="144"/>
      <c r="AC390" s="144"/>
      <c r="AD390" s="144"/>
      <c r="AE390" s="144"/>
      <c r="AF390" s="37"/>
      <c r="AG390" s="5"/>
      <c r="AH390" s="8"/>
      <c r="AN390" s="23"/>
    </row>
    <row r="391" spans="1:40" ht="16" customHeight="1" x14ac:dyDescent="0.2">
      <c r="A391" s="8"/>
      <c r="I391" s="1"/>
      <c r="L391" s="4"/>
      <c r="N391" s="144"/>
      <c r="O391" s="144"/>
      <c r="P391" s="144"/>
      <c r="Q391" s="144"/>
      <c r="R391" s="144"/>
      <c r="S391" s="144"/>
      <c r="T391" s="144"/>
      <c r="U391" s="144"/>
      <c r="V391" s="144"/>
      <c r="W391" s="144"/>
      <c r="X391" s="144"/>
      <c r="Y391" s="144"/>
      <c r="Z391" s="144"/>
      <c r="AA391" s="144"/>
      <c r="AB391" s="144"/>
      <c r="AC391" s="144"/>
      <c r="AD391" s="144"/>
      <c r="AE391" s="144"/>
      <c r="AF391" s="37"/>
      <c r="AG391" s="5"/>
      <c r="AH391" s="8"/>
      <c r="AN391" s="23"/>
    </row>
    <row r="392" spans="1:40" ht="16" customHeight="1" x14ac:dyDescent="0.2">
      <c r="A392" s="8"/>
      <c r="I392" s="1"/>
      <c r="L392" s="4"/>
      <c r="N392" s="146"/>
      <c r="O392" s="146"/>
      <c r="P392" s="146"/>
      <c r="Q392" s="146"/>
      <c r="R392" s="146"/>
      <c r="S392" s="146"/>
      <c r="T392" s="146"/>
      <c r="U392" s="146"/>
      <c r="V392" s="146"/>
      <c r="W392" s="146"/>
      <c r="X392" s="146"/>
      <c r="Y392" s="146"/>
      <c r="Z392" s="146"/>
      <c r="AA392" s="146"/>
      <c r="AB392" s="146"/>
      <c r="AC392" s="146"/>
      <c r="AD392" s="146"/>
      <c r="AE392" s="146"/>
      <c r="AF392" s="38"/>
      <c r="AG392" s="6"/>
      <c r="AH392" s="8"/>
      <c r="AN392" s="23"/>
    </row>
    <row r="393" spans="1:40" ht="16" customHeight="1" x14ac:dyDescent="0.2">
      <c r="A393" s="8"/>
      <c r="I393" s="1"/>
      <c r="L393" s="4"/>
      <c r="N393" s="146"/>
      <c r="O393" s="146"/>
      <c r="P393" s="146"/>
      <c r="Q393" s="146"/>
      <c r="R393" s="146"/>
      <c r="S393" s="146"/>
      <c r="T393" s="146"/>
      <c r="U393" s="146"/>
      <c r="V393" s="146"/>
      <c r="W393" s="146"/>
      <c r="X393" s="146"/>
      <c r="Y393" s="146"/>
      <c r="Z393" s="146"/>
      <c r="AA393" s="146"/>
      <c r="AB393" s="146"/>
      <c r="AC393" s="146"/>
      <c r="AD393" s="146"/>
      <c r="AE393" s="146"/>
      <c r="AF393" s="38"/>
      <c r="AG393" s="6"/>
      <c r="AH393" s="8"/>
      <c r="AN393" s="23"/>
    </row>
    <row r="394" spans="1:40" ht="8" customHeight="1" x14ac:dyDescent="0.2">
      <c r="A394" s="8"/>
      <c r="I394" s="1"/>
      <c r="L394" s="4"/>
      <c r="AF394" s="25"/>
      <c r="AG394" s="29"/>
      <c r="AH394" s="8"/>
      <c r="AN394" s="23"/>
    </row>
    <row r="395" spans="1:40" ht="16" customHeight="1" x14ac:dyDescent="0.2">
      <c r="A395" s="148" t="s">
        <v>384</v>
      </c>
      <c r="B395" s="149"/>
      <c r="C395" s="206" t="s">
        <v>832</v>
      </c>
      <c r="D395" s="206"/>
      <c r="E395" s="206"/>
      <c r="F395" s="206"/>
      <c r="G395" s="206"/>
      <c r="H395" s="206"/>
      <c r="I395" s="206"/>
      <c r="J395" s="206"/>
      <c r="K395" s="206"/>
      <c r="L395" s="206"/>
      <c r="M395" s="206"/>
      <c r="N395" s="206"/>
      <c r="O395" s="206"/>
      <c r="P395" s="206"/>
      <c r="Q395" s="206"/>
      <c r="R395" s="206"/>
      <c r="S395" s="206"/>
      <c r="T395" s="206"/>
      <c r="U395" s="206"/>
      <c r="V395" s="206"/>
      <c r="W395" s="206"/>
      <c r="X395" s="206"/>
      <c r="Y395" s="206"/>
      <c r="Z395" s="206"/>
      <c r="AA395" s="206"/>
      <c r="AB395" s="206"/>
      <c r="AC395" s="206"/>
      <c r="AD395" s="206"/>
      <c r="AE395" s="206"/>
      <c r="AF395" s="206"/>
      <c r="AG395" s="206"/>
      <c r="AH395" s="206"/>
      <c r="AI395" s="206"/>
      <c r="AJ395" s="206"/>
      <c r="AK395" s="206"/>
      <c r="AL395" s="206"/>
      <c r="AM395" s="206"/>
      <c r="AN395" s="217"/>
    </row>
    <row r="396" spans="1:40" ht="16" customHeight="1" x14ac:dyDescent="0.2">
      <c r="A396" s="142" t="s">
        <v>385</v>
      </c>
      <c r="B396" s="143"/>
      <c r="C396" s="144" t="s">
        <v>386</v>
      </c>
      <c r="D396" s="144"/>
      <c r="E396" s="144"/>
      <c r="F396" s="144"/>
      <c r="G396" s="144"/>
      <c r="H396" s="145"/>
      <c r="I396" s="166" t="s">
        <v>600</v>
      </c>
      <c r="J396" s="167"/>
      <c r="K396" s="167"/>
      <c r="L396" s="168"/>
      <c r="M396" s="9" t="s">
        <v>350</v>
      </c>
      <c r="N396" s="144" t="s">
        <v>387</v>
      </c>
      <c r="O396" s="144"/>
      <c r="P396" s="144"/>
      <c r="Q396" s="144"/>
      <c r="R396" s="144"/>
      <c r="S396" s="144"/>
      <c r="T396" s="144"/>
      <c r="U396" s="144"/>
      <c r="V396" s="144"/>
      <c r="W396" s="144"/>
      <c r="X396" s="144"/>
      <c r="Y396" s="144"/>
      <c r="Z396" s="144"/>
      <c r="AA396" s="144"/>
      <c r="AB396" s="144"/>
      <c r="AC396" s="144"/>
      <c r="AD396" s="144"/>
      <c r="AE396" s="144"/>
      <c r="AF396" s="182" t="str" cm="1">
        <f t="array" ref="AF396">_xlfn.IFS(I396="いる・いない","ー",I396="いる","○",I396="いない","×")</f>
        <v>ー</v>
      </c>
      <c r="AG396" s="183"/>
      <c r="AH396" s="150" t="s">
        <v>390</v>
      </c>
      <c r="AI396" s="150"/>
      <c r="AJ396" s="150"/>
      <c r="AK396" s="150"/>
      <c r="AL396" s="150"/>
      <c r="AM396" s="150"/>
      <c r="AN396" s="181"/>
    </row>
    <row r="397" spans="1:40" ht="16" customHeight="1" x14ac:dyDescent="0.2">
      <c r="A397" s="8"/>
      <c r="C397" s="171"/>
      <c r="D397" s="171"/>
      <c r="E397" s="171"/>
      <c r="F397" s="171"/>
      <c r="G397" s="171"/>
      <c r="H397" s="196"/>
      <c r="I397" s="1"/>
      <c r="J397" s="67"/>
      <c r="K397" s="67"/>
      <c r="L397" s="2"/>
      <c r="N397" s="144"/>
      <c r="O397" s="144"/>
      <c r="P397" s="144"/>
      <c r="Q397" s="144"/>
      <c r="R397" s="144"/>
      <c r="S397" s="144"/>
      <c r="T397" s="144"/>
      <c r="U397" s="144"/>
      <c r="V397" s="144"/>
      <c r="W397" s="144"/>
      <c r="X397" s="144"/>
      <c r="Y397" s="144"/>
      <c r="Z397" s="144"/>
      <c r="AA397" s="144"/>
      <c r="AB397" s="144"/>
      <c r="AC397" s="144"/>
      <c r="AD397" s="144"/>
      <c r="AE397" s="144"/>
      <c r="AF397" s="37"/>
      <c r="AG397" s="5"/>
      <c r="AH397" s="144" t="s">
        <v>533</v>
      </c>
      <c r="AI397" s="144"/>
      <c r="AJ397" s="144"/>
      <c r="AK397" s="144"/>
      <c r="AL397" s="144"/>
      <c r="AM397" s="144"/>
      <c r="AN397" s="145"/>
    </row>
    <row r="398" spans="1:40" ht="16" customHeight="1" x14ac:dyDescent="0.2">
      <c r="A398" s="8"/>
      <c r="I398" s="1"/>
      <c r="L398" s="4"/>
      <c r="M398" s="9" t="s">
        <v>350</v>
      </c>
      <c r="N398" s="150" t="s">
        <v>388</v>
      </c>
      <c r="O398" s="150"/>
      <c r="P398" s="150"/>
      <c r="Q398" s="150"/>
      <c r="R398" s="150"/>
      <c r="S398" s="150"/>
      <c r="T398" s="150"/>
      <c r="U398" s="150"/>
      <c r="V398" s="150"/>
      <c r="W398" s="150"/>
      <c r="X398" s="150"/>
      <c r="Y398" s="150"/>
      <c r="Z398" s="150"/>
      <c r="AA398" s="150"/>
      <c r="AB398" s="150"/>
      <c r="AC398" s="150"/>
      <c r="AD398" s="150"/>
      <c r="AE398" s="150"/>
      <c r="AF398" s="44"/>
      <c r="AG398" s="11"/>
      <c r="AH398" s="144"/>
      <c r="AI398" s="144"/>
      <c r="AJ398" s="144"/>
      <c r="AK398" s="144"/>
      <c r="AL398" s="144"/>
      <c r="AM398" s="144"/>
      <c r="AN398" s="145"/>
    </row>
    <row r="399" spans="1:40" ht="16" customHeight="1" x14ac:dyDescent="0.2">
      <c r="A399" s="8"/>
      <c r="I399" s="1"/>
      <c r="L399" s="4"/>
      <c r="M399" s="9" t="s">
        <v>350</v>
      </c>
      <c r="N399" s="150" t="s">
        <v>657</v>
      </c>
      <c r="O399" s="150"/>
      <c r="P399" s="150"/>
      <c r="Q399" s="150"/>
      <c r="R399" s="150"/>
      <c r="S399" s="150"/>
      <c r="T399" s="150"/>
      <c r="U399" s="150"/>
      <c r="V399" s="150"/>
      <c r="W399" s="150"/>
      <c r="X399" s="150"/>
      <c r="Y399" s="150"/>
      <c r="Z399" s="150"/>
      <c r="AA399" s="150"/>
      <c r="AB399" s="150"/>
      <c r="AC399" s="150"/>
      <c r="AD399" s="150"/>
      <c r="AE399" s="150"/>
      <c r="AF399" s="44"/>
      <c r="AG399" s="11"/>
      <c r="AN399" s="23"/>
    </row>
    <row r="400" spans="1:40" ht="7.5" customHeight="1" x14ac:dyDescent="0.2">
      <c r="A400" s="8"/>
      <c r="I400" s="1"/>
      <c r="L400" s="4"/>
      <c r="AF400" s="8"/>
      <c r="AG400" s="23"/>
      <c r="AN400" s="23"/>
    </row>
    <row r="401" spans="1:40" ht="16" customHeight="1" x14ac:dyDescent="0.2">
      <c r="A401" s="142" t="s">
        <v>31</v>
      </c>
      <c r="B401" s="143"/>
      <c r="C401" s="144" t="s">
        <v>389</v>
      </c>
      <c r="D401" s="144"/>
      <c r="E401" s="144"/>
      <c r="F401" s="144"/>
      <c r="G401" s="144"/>
      <c r="H401" s="145"/>
      <c r="I401" s="166" t="s">
        <v>600</v>
      </c>
      <c r="J401" s="167"/>
      <c r="K401" s="167"/>
      <c r="L401" s="168"/>
      <c r="M401" s="9" t="s">
        <v>350</v>
      </c>
      <c r="N401" s="150" t="s">
        <v>398</v>
      </c>
      <c r="O401" s="150"/>
      <c r="P401" s="150"/>
      <c r="Q401" s="150"/>
      <c r="R401" s="150"/>
      <c r="S401" s="150"/>
      <c r="T401" s="150"/>
      <c r="U401" s="150"/>
      <c r="V401" s="150"/>
      <c r="W401" s="150"/>
      <c r="X401" s="150"/>
      <c r="Y401" s="150"/>
      <c r="Z401" s="150"/>
      <c r="AA401" s="150"/>
      <c r="AB401" s="150"/>
      <c r="AC401" s="150"/>
      <c r="AD401" s="150"/>
      <c r="AE401" s="150"/>
      <c r="AF401" s="182" t="str" cm="1">
        <f t="array" ref="AF401">_xlfn.IFS(I401="いる・いない","ー",I401="いる","○",I401="いない","×")</f>
        <v>ー</v>
      </c>
      <c r="AG401" s="183"/>
      <c r="AH401" s="144" t="s">
        <v>391</v>
      </c>
      <c r="AI401" s="144"/>
      <c r="AJ401" s="144"/>
      <c r="AK401" s="144"/>
      <c r="AL401" s="144"/>
      <c r="AM401" s="144"/>
      <c r="AN401" s="145"/>
    </row>
    <row r="402" spans="1:40" ht="16" customHeight="1" x14ac:dyDescent="0.2">
      <c r="A402" s="8"/>
      <c r="C402" s="144"/>
      <c r="D402" s="144"/>
      <c r="E402" s="144"/>
      <c r="F402" s="144"/>
      <c r="G402" s="144"/>
      <c r="H402" s="145"/>
      <c r="I402" s="1"/>
      <c r="J402" s="67"/>
      <c r="K402" s="67"/>
      <c r="L402" s="2"/>
      <c r="N402" s="12"/>
      <c r="O402" s="9" t="s">
        <v>60</v>
      </c>
      <c r="P402" s="10" t="s">
        <v>708</v>
      </c>
      <c r="S402" s="75"/>
      <c r="T402" s="75"/>
      <c r="U402" s="75"/>
      <c r="V402" s="75"/>
      <c r="W402" s="75"/>
      <c r="X402" s="75"/>
      <c r="Y402" s="75"/>
      <c r="Z402" s="75"/>
      <c r="AA402" s="75"/>
      <c r="AB402" s="75"/>
      <c r="AC402" s="75"/>
      <c r="AD402" s="75"/>
      <c r="AE402" s="75"/>
      <c r="AF402" s="132"/>
      <c r="AG402" s="133"/>
      <c r="AH402" s="144"/>
      <c r="AI402" s="144"/>
      <c r="AJ402" s="144"/>
      <c r="AK402" s="144"/>
      <c r="AL402" s="144"/>
      <c r="AM402" s="144"/>
      <c r="AN402" s="145"/>
    </row>
    <row r="403" spans="1:40" ht="16" customHeight="1" x14ac:dyDescent="0.2">
      <c r="A403" s="8"/>
      <c r="C403" s="146"/>
      <c r="D403" s="146"/>
      <c r="E403" s="146"/>
      <c r="F403" s="146"/>
      <c r="G403" s="146"/>
      <c r="H403" s="147"/>
      <c r="I403" s="1"/>
      <c r="L403" s="4"/>
      <c r="AF403" s="8"/>
      <c r="AG403" s="23"/>
      <c r="AH403" s="144" t="s">
        <v>549</v>
      </c>
      <c r="AI403" s="144"/>
      <c r="AJ403" s="144"/>
      <c r="AK403" s="144"/>
      <c r="AL403" s="144"/>
      <c r="AM403" s="144"/>
      <c r="AN403" s="145"/>
    </row>
    <row r="404" spans="1:40" ht="16" customHeight="1" x14ac:dyDescent="0.2">
      <c r="A404" s="8"/>
      <c r="C404" s="146"/>
      <c r="D404" s="146"/>
      <c r="E404" s="146"/>
      <c r="F404" s="146"/>
      <c r="G404" s="146"/>
      <c r="H404" s="147"/>
      <c r="I404" s="1"/>
      <c r="L404" s="4"/>
      <c r="AF404" s="8"/>
      <c r="AG404" s="23"/>
      <c r="AH404" s="144"/>
      <c r="AI404" s="144"/>
      <c r="AJ404" s="144"/>
      <c r="AK404" s="144"/>
      <c r="AL404" s="144"/>
      <c r="AM404" s="144"/>
      <c r="AN404" s="145"/>
    </row>
    <row r="405" spans="1:40" ht="16" customHeight="1" x14ac:dyDescent="0.2">
      <c r="A405" s="8"/>
      <c r="I405" s="1"/>
      <c r="L405" s="4"/>
      <c r="AF405" s="8"/>
      <c r="AG405" s="23"/>
      <c r="AH405" s="150" t="s">
        <v>392</v>
      </c>
      <c r="AI405" s="150"/>
      <c r="AJ405" s="150"/>
      <c r="AK405" s="150"/>
      <c r="AL405" s="150"/>
      <c r="AM405" s="150"/>
      <c r="AN405" s="181"/>
    </row>
    <row r="406" spans="1:40" ht="8.5" customHeight="1" x14ac:dyDescent="0.2">
      <c r="A406" s="8"/>
      <c r="I406" s="1"/>
      <c r="L406" s="4"/>
      <c r="AF406" s="8"/>
      <c r="AG406" s="23"/>
      <c r="AN406" s="23"/>
    </row>
    <row r="407" spans="1:40" ht="16" customHeight="1" x14ac:dyDescent="0.2">
      <c r="A407" s="142" t="s">
        <v>32</v>
      </c>
      <c r="B407" s="143"/>
      <c r="C407" s="144" t="s">
        <v>715</v>
      </c>
      <c r="D407" s="144"/>
      <c r="E407" s="144"/>
      <c r="F407" s="144"/>
      <c r="G407" s="144"/>
      <c r="H407" s="145"/>
      <c r="I407" s="166" t="s">
        <v>600</v>
      </c>
      <c r="J407" s="167"/>
      <c r="K407" s="167"/>
      <c r="L407" s="168"/>
      <c r="M407" s="9" t="s">
        <v>72</v>
      </c>
      <c r="N407" s="156" t="s">
        <v>818</v>
      </c>
      <c r="O407" s="156"/>
      <c r="P407" s="156"/>
      <c r="Q407" s="156"/>
      <c r="R407" s="156"/>
      <c r="S407" s="156"/>
      <c r="T407" s="156"/>
      <c r="U407" s="156"/>
      <c r="V407" s="156"/>
      <c r="W407" s="156"/>
      <c r="X407" s="156"/>
      <c r="Y407" s="156"/>
      <c r="Z407" s="156"/>
      <c r="AA407" s="156"/>
      <c r="AB407" s="156"/>
      <c r="AC407" s="156"/>
      <c r="AD407" s="156"/>
      <c r="AE407" s="156"/>
      <c r="AF407" s="182" t="str" cm="1">
        <f t="array" ref="AF407">_xlfn.IFS(I407="いる・いない","ー",I407="いる","○",I407="いない","×")</f>
        <v>ー</v>
      </c>
      <c r="AG407" s="183"/>
      <c r="AH407" s="151" t="s">
        <v>716</v>
      </c>
      <c r="AI407" s="314"/>
      <c r="AJ407" s="314"/>
      <c r="AK407" s="314"/>
      <c r="AL407" s="314"/>
      <c r="AM407" s="314"/>
      <c r="AN407" s="316"/>
    </row>
    <row r="408" spans="1:40" ht="16" customHeight="1" x14ac:dyDescent="0.2">
      <c r="A408" s="7"/>
      <c r="B408" s="65"/>
      <c r="C408" s="144"/>
      <c r="D408" s="144"/>
      <c r="E408" s="144"/>
      <c r="F408" s="144"/>
      <c r="G408" s="144"/>
      <c r="H408" s="145"/>
      <c r="I408" s="1"/>
      <c r="L408" s="4"/>
      <c r="N408" s="156"/>
      <c r="O408" s="156"/>
      <c r="P408" s="156"/>
      <c r="Q408" s="156"/>
      <c r="R408" s="156"/>
      <c r="S408" s="156"/>
      <c r="T408" s="156"/>
      <c r="U408" s="156"/>
      <c r="V408" s="156"/>
      <c r="W408" s="156"/>
      <c r="X408" s="156"/>
      <c r="Y408" s="156"/>
      <c r="Z408" s="156"/>
      <c r="AA408" s="156"/>
      <c r="AB408" s="156"/>
      <c r="AC408" s="156"/>
      <c r="AD408" s="156"/>
      <c r="AE408" s="156"/>
      <c r="AF408" s="107"/>
      <c r="AG408" s="106"/>
      <c r="AH408" s="273" t="s">
        <v>400</v>
      </c>
      <c r="AI408" s="175"/>
      <c r="AJ408" s="175"/>
      <c r="AK408" s="175"/>
      <c r="AL408" s="175"/>
      <c r="AM408" s="175"/>
      <c r="AN408" s="176"/>
    </row>
    <row r="409" spans="1:40" ht="16" customHeight="1" x14ac:dyDescent="0.2">
      <c r="A409" s="7"/>
      <c r="B409" s="65"/>
      <c r="C409" s="144"/>
      <c r="D409" s="144"/>
      <c r="E409" s="144"/>
      <c r="F409" s="144"/>
      <c r="G409" s="144"/>
      <c r="H409" s="145"/>
      <c r="I409" s="1"/>
      <c r="L409" s="4"/>
      <c r="N409" s="156"/>
      <c r="O409" s="156"/>
      <c r="P409" s="156"/>
      <c r="Q409" s="156"/>
      <c r="R409" s="156"/>
      <c r="S409" s="156"/>
      <c r="T409" s="156"/>
      <c r="U409" s="156"/>
      <c r="V409" s="156"/>
      <c r="W409" s="156"/>
      <c r="X409" s="156"/>
      <c r="Y409" s="156"/>
      <c r="Z409" s="156"/>
      <c r="AA409" s="156"/>
      <c r="AB409" s="156"/>
      <c r="AC409" s="156"/>
      <c r="AD409" s="156"/>
      <c r="AE409" s="156"/>
      <c r="AF409" s="107"/>
      <c r="AG409" s="106"/>
      <c r="AH409" s="194" t="s">
        <v>641</v>
      </c>
      <c r="AI409" s="271"/>
      <c r="AJ409" s="271"/>
      <c r="AK409" s="271"/>
      <c r="AL409" s="271"/>
      <c r="AM409" s="271"/>
      <c r="AN409" s="272"/>
    </row>
    <row r="410" spans="1:40" ht="16" customHeight="1" x14ac:dyDescent="0.2">
      <c r="A410" s="8"/>
      <c r="C410" s="144"/>
      <c r="D410" s="144"/>
      <c r="E410" s="144"/>
      <c r="F410" s="144"/>
      <c r="G410" s="144"/>
      <c r="H410" s="145"/>
      <c r="I410" s="1"/>
      <c r="L410" s="4"/>
      <c r="AF410" s="8"/>
      <c r="AG410" s="23"/>
      <c r="AH410" s="271"/>
      <c r="AI410" s="271"/>
      <c r="AJ410" s="271"/>
      <c r="AK410" s="271"/>
      <c r="AL410" s="271"/>
      <c r="AM410" s="271"/>
      <c r="AN410" s="272"/>
    </row>
    <row r="411" spans="1:40" ht="16" customHeight="1" x14ac:dyDescent="0.2">
      <c r="A411" s="8"/>
      <c r="C411" s="144"/>
      <c r="D411" s="144"/>
      <c r="E411" s="144"/>
      <c r="F411" s="144"/>
      <c r="G411" s="144"/>
      <c r="H411" s="145"/>
      <c r="I411" s="1"/>
      <c r="L411" s="4"/>
      <c r="AF411" s="8"/>
      <c r="AG411" s="23"/>
      <c r="AH411" s="273" t="s">
        <v>534</v>
      </c>
      <c r="AI411" s="175"/>
      <c r="AJ411" s="175"/>
      <c r="AK411" s="175"/>
      <c r="AL411" s="175"/>
      <c r="AM411" s="175"/>
      <c r="AN411" s="176"/>
    </row>
    <row r="412" spans="1:40" ht="7.5" customHeight="1" x14ac:dyDescent="0.2">
      <c r="A412" s="8"/>
      <c r="I412" s="1"/>
      <c r="L412" s="4"/>
      <c r="AF412" s="8"/>
      <c r="AG412" s="23"/>
      <c r="AN412" s="23"/>
    </row>
    <row r="413" spans="1:40" ht="16" customHeight="1" x14ac:dyDescent="0.2">
      <c r="A413" s="142"/>
      <c r="B413" s="143"/>
      <c r="C413" s="144" t="s">
        <v>640</v>
      </c>
      <c r="D413" s="144"/>
      <c r="E413" s="144"/>
      <c r="F413" s="144"/>
      <c r="G413" s="144"/>
      <c r="H413" s="145"/>
      <c r="I413" s="166" t="s">
        <v>600</v>
      </c>
      <c r="J413" s="167"/>
      <c r="K413" s="167"/>
      <c r="L413" s="168"/>
      <c r="M413" s="9" t="s">
        <v>344</v>
      </c>
      <c r="N413" s="9" t="s">
        <v>361</v>
      </c>
      <c r="O413" s="150" t="s">
        <v>393</v>
      </c>
      <c r="P413" s="150"/>
      <c r="Q413" s="150"/>
      <c r="R413" s="150"/>
      <c r="S413" s="150"/>
      <c r="T413" s="150"/>
      <c r="AF413" s="182" t="str" cm="1">
        <f t="array" ref="AF413">_xlfn.IFS(I413="いる・いない","ー",I413="いる","○",I413="いない","×")</f>
        <v>ー</v>
      </c>
      <c r="AG413" s="183"/>
      <c r="AH413" s="68"/>
      <c r="AI413" s="68"/>
      <c r="AJ413" s="68"/>
      <c r="AK413" s="68"/>
      <c r="AL413" s="68"/>
      <c r="AM413" s="68"/>
      <c r="AN413" s="48"/>
    </row>
    <row r="414" spans="1:40" ht="16" customHeight="1" x14ac:dyDescent="0.15">
      <c r="A414" s="8"/>
      <c r="C414" s="144"/>
      <c r="D414" s="144"/>
      <c r="E414" s="144"/>
      <c r="F414" s="144"/>
      <c r="G414" s="144"/>
      <c r="H414" s="145"/>
      <c r="I414" s="1"/>
      <c r="J414" s="67"/>
      <c r="K414" s="67"/>
      <c r="L414" s="2"/>
      <c r="M414" s="81"/>
      <c r="N414" s="81"/>
      <c r="O414" s="150" t="s">
        <v>394</v>
      </c>
      <c r="P414" s="150"/>
      <c r="Q414" s="150"/>
      <c r="R414" s="189"/>
      <c r="S414" s="189"/>
      <c r="T414" s="189"/>
      <c r="U414" s="189"/>
      <c r="V414" s="189"/>
      <c r="W414" s="189"/>
      <c r="AA414" s="81"/>
      <c r="AB414" s="81"/>
      <c r="AC414" s="81"/>
      <c r="AD414" s="81"/>
      <c r="AE414" s="81"/>
      <c r="AF414" s="138"/>
      <c r="AG414" s="36"/>
      <c r="AH414" s="67"/>
      <c r="AI414" s="85"/>
      <c r="AJ414" s="85"/>
      <c r="AK414" s="85"/>
      <c r="AL414" s="85"/>
      <c r="AM414" s="85"/>
      <c r="AN414" s="62"/>
    </row>
    <row r="415" spans="1:40" ht="16" customHeight="1" x14ac:dyDescent="0.15">
      <c r="A415" s="8"/>
      <c r="C415" s="146"/>
      <c r="D415" s="146"/>
      <c r="E415" s="146"/>
      <c r="F415" s="146"/>
      <c r="G415" s="146"/>
      <c r="H415" s="147"/>
      <c r="I415" s="1"/>
      <c r="L415" s="4"/>
      <c r="M415" s="81"/>
      <c r="N415" s="81"/>
      <c r="O415" s="150" t="s">
        <v>395</v>
      </c>
      <c r="P415" s="150"/>
      <c r="Q415" s="150"/>
      <c r="R415" s="189"/>
      <c r="S415" s="189"/>
      <c r="T415" s="189"/>
      <c r="U415" s="189"/>
      <c r="V415" s="189"/>
      <c r="W415" s="189"/>
      <c r="AA415" s="81"/>
      <c r="AB415" s="81"/>
      <c r="AC415" s="81"/>
      <c r="AD415" s="81"/>
      <c r="AE415" s="81"/>
      <c r="AF415" s="138"/>
      <c r="AG415" s="36"/>
      <c r="AH415" s="79"/>
      <c r="AI415" s="86"/>
      <c r="AJ415" s="86"/>
      <c r="AK415" s="86"/>
      <c r="AL415" s="86"/>
      <c r="AM415" s="86"/>
      <c r="AN415" s="63"/>
    </row>
    <row r="416" spans="1:40" ht="16" customHeight="1" x14ac:dyDescent="0.15">
      <c r="A416" s="8"/>
      <c r="I416" s="1"/>
      <c r="L416" s="4"/>
      <c r="M416" s="81"/>
      <c r="N416" s="9" t="s">
        <v>361</v>
      </c>
      <c r="O416" s="150" t="s">
        <v>396</v>
      </c>
      <c r="P416" s="150"/>
      <c r="Q416" s="150"/>
      <c r="R416" s="150"/>
      <c r="S416" s="150"/>
      <c r="T416" s="150"/>
      <c r="U416" s="189"/>
      <c r="V416" s="189"/>
      <c r="W416" s="189"/>
      <c r="X416" s="189"/>
      <c r="Y416" s="189"/>
      <c r="Z416" s="189"/>
      <c r="AA416" s="81"/>
      <c r="AB416" s="81"/>
      <c r="AC416" s="81"/>
      <c r="AD416" s="81"/>
      <c r="AE416" s="81"/>
      <c r="AF416" s="138"/>
      <c r="AG416" s="36"/>
      <c r="AH416" s="86"/>
      <c r="AI416" s="86"/>
      <c r="AJ416" s="86"/>
      <c r="AK416" s="86"/>
      <c r="AL416" s="86"/>
      <c r="AM416" s="86"/>
      <c r="AN416" s="63"/>
    </row>
    <row r="417" spans="1:40" ht="7.5" customHeight="1" x14ac:dyDescent="0.2">
      <c r="A417" s="8"/>
      <c r="I417" s="1"/>
      <c r="L417" s="4"/>
      <c r="AF417" s="8"/>
      <c r="AG417" s="23"/>
      <c r="AH417" s="67"/>
      <c r="AI417" s="85"/>
      <c r="AJ417" s="85"/>
      <c r="AK417" s="85"/>
      <c r="AL417" s="85"/>
      <c r="AM417" s="85"/>
      <c r="AN417" s="62"/>
    </row>
    <row r="418" spans="1:40" ht="16" customHeight="1" x14ac:dyDescent="0.2">
      <c r="A418" s="8"/>
      <c r="I418" s="1"/>
      <c r="L418" s="4"/>
      <c r="M418" s="9" t="s">
        <v>129</v>
      </c>
      <c r="N418" s="150" t="s">
        <v>814</v>
      </c>
      <c r="O418" s="150"/>
      <c r="P418" s="150"/>
      <c r="Q418" s="150"/>
      <c r="R418" s="150"/>
      <c r="S418" s="150"/>
      <c r="T418" s="150"/>
      <c r="U418" s="150"/>
      <c r="V418" s="150"/>
      <c r="W418" s="150"/>
      <c r="X418" s="150"/>
      <c r="Y418" s="150"/>
      <c r="Z418" s="150"/>
      <c r="AA418" s="150"/>
      <c r="AB418" s="150"/>
      <c r="AC418" s="150"/>
      <c r="AD418" s="150"/>
      <c r="AE418" s="150"/>
      <c r="AF418" s="44"/>
      <c r="AG418" s="11"/>
      <c r="AH418" s="21"/>
      <c r="AI418" s="74"/>
      <c r="AJ418" s="74"/>
      <c r="AK418" s="74"/>
      <c r="AL418" s="74"/>
      <c r="AM418" s="74"/>
      <c r="AN418" s="24"/>
    </row>
    <row r="419" spans="1:40" ht="16" customHeight="1" x14ac:dyDescent="0.2">
      <c r="A419" s="8"/>
      <c r="I419" s="1"/>
      <c r="L419" s="4"/>
      <c r="N419" s="12"/>
      <c r="O419" s="9" t="s">
        <v>361</v>
      </c>
      <c r="P419" s="144" t="s">
        <v>397</v>
      </c>
      <c r="Q419" s="144"/>
      <c r="R419" s="144"/>
      <c r="S419" s="144"/>
      <c r="T419" s="144"/>
      <c r="U419" s="144"/>
      <c r="V419" s="144"/>
      <c r="W419" s="144"/>
      <c r="X419" s="144"/>
      <c r="Y419" s="144"/>
      <c r="Z419" s="144"/>
      <c r="AA419" s="144"/>
      <c r="AB419" s="144"/>
      <c r="AC419" s="144"/>
      <c r="AD419" s="144"/>
      <c r="AE419" s="144"/>
      <c r="AF419" s="37"/>
      <c r="AG419" s="5"/>
      <c r="AH419" s="74"/>
      <c r="AI419" s="74"/>
      <c r="AJ419" s="74"/>
      <c r="AK419" s="74"/>
      <c r="AL419" s="74"/>
      <c r="AM419" s="74"/>
      <c r="AN419" s="24"/>
    </row>
    <row r="420" spans="1:40" ht="16" customHeight="1" x14ac:dyDescent="0.2">
      <c r="A420" s="8"/>
      <c r="I420" s="1"/>
      <c r="L420" s="4"/>
      <c r="P420" s="144"/>
      <c r="Q420" s="144"/>
      <c r="R420" s="144"/>
      <c r="S420" s="144"/>
      <c r="T420" s="144"/>
      <c r="U420" s="144"/>
      <c r="V420" s="144"/>
      <c r="W420" s="144"/>
      <c r="X420" s="144"/>
      <c r="Y420" s="144"/>
      <c r="Z420" s="144"/>
      <c r="AA420" s="144"/>
      <c r="AB420" s="144"/>
      <c r="AC420" s="144"/>
      <c r="AD420" s="144"/>
      <c r="AE420" s="144"/>
      <c r="AF420" s="37"/>
      <c r="AG420" s="5"/>
      <c r="AN420" s="23"/>
    </row>
    <row r="421" spans="1:40" ht="16" customHeight="1" x14ac:dyDescent="0.2">
      <c r="A421" s="8"/>
      <c r="I421" s="1"/>
      <c r="L421" s="4"/>
      <c r="P421" s="144"/>
      <c r="Q421" s="144"/>
      <c r="R421" s="144"/>
      <c r="S421" s="144"/>
      <c r="T421" s="144"/>
      <c r="U421" s="144"/>
      <c r="V421" s="144"/>
      <c r="W421" s="144"/>
      <c r="X421" s="144"/>
      <c r="Y421" s="144"/>
      <c r="Z421" s="144"/>
      <c r="AA421" s="144"/>
      <c r="AB421" s="144"/>
      <c r="AC421" s="144"/>
      <c r="AD421" s="144"/>
      <c r="AE421" s="144"/>
      <c r="AF421" s="37"/>
      <c r="AG421" s="5"/>
      <c r="AN421" s="23"/>
    </row>
    <row r="422" spans="1:40" ht="16" customHeight="1" x14ac:dyDescent="0.2">
      <c r="A422" s="8"/>
      <c r="I422" s="1"/>
      <c r="L422" s="4"/>
      <c r="N422" s="12"/>
      <c r="O422" s="9" t="s">
        <v>361</v>
      </c>
      <c r="P422" s="144" t="s">
        <v>399</v>
      </c>
      <c r="Q422" s="144"/>
      <c r="R422" s="144"/>
      <c r="S422" s="144"/>
      <c r="T422" s="144"/>
      <c r="U422" s="144"/>
      <c r="V422" s="144"/>
      <c r="W422" s="144"/>
      <c r="X422" s="144"/>
      <c r="Y422" s="144"/>
      <c r="Z422" s="144"/>
      <c r="AA422" s="144"/>
      <c r="AB422" s="144"/>
      <c r="AC422" s="144"/>
      <c r="AD422" s="144"/>
      <c r="AE422" s="144"/>
      <c r="AF422" s="37"/>
      <c r="AG422" s="5"/>
      <c r="AN422" s="23"/>
    </row>
    <row r="423" spans="1:40" ht="16" customHeight="1" x14ac:dyDescent="0.2">
      <c r="A423" s="8"/>
      <c r="I423" s="1"/>
      <c r="L423" s="4"/>
      <c r="P423" s="171"/>
      <c r="Q423" s="171"/>
      <c r="R423" s="171"/>
      <c r="S423" s="171"/>
      <c r="T423" s="171"/>
      <c r="U423" s="171"/>
      <c r="V423" s="171"/>
      <c r="W423" s="171"/>
      <c r="X423" s="171"/>
      <c r="Y423" s="171"/>
      <c r="Z423" s="171"/>
      <c r="AA423" s="171"/>
      <c r="AB423" s="171"/>
      <c r="AC423" s="171"/>
      <c r="AD423" s="171"/>
      <c r="AE423" s="171"/>
      <c r="AF423" s="109"/>
      <c r="AG423" s="108"/>
      <c r="AN423" s="23"/>
    </row>
    <row r="424" spans="1:40" ht="16" customHeight="1" x14ac:dyDescent="0.2">
      <c r="A424" s="8"/>
      <c r="I424" s="1"/>
      <c r="L424" s="4"/>
      <c r="N424" s="12"/>
      <c r="O424" s="9" t="s">
        <v>60</v>
      </c>
      <c r="P424" s="10" t="s">
        <v>717</v>
      </c>
      <c r="AF424" s="8"/>
      <c r="AG424" s="23"/>
      <c r="AN424" s="23"/>
    </row>
    <row r="425" spans="1:40" ht="9" customHeight="1" x14ac:dyDescent="0.2">
      <c r="A425" s="25"/>
      <c r="B425" s="13"/>
      <c r="C425" s="13"/>
      <c r="D425" s="13"/>
      <c r="E425" s="13"/>
      <c r="F425" s="13"/>
      <c r="G425" s="13"/>
      <c r="H425" s="13"/>
      <c r="I425" s="26"/>
      <c r="J425" s="27"/>
      <c r="K425" s="27"/>
      <c r="L425" s="28"/>
      <c r="M425" s="13"/>
      <c r="N425" s="13"/>
      <c r="O425" s="13"/>
      <c r="P425" s="13"/>
      <c r="Q425" s="13"/>
      <c r="R425" s="13"/>
      <c r="S425" s="13"/>
      <c r="T425" s="13"/>
      <c r="U425" s="13"/>
      <c r="V425" s="13"/>
      <c r="W425" s="13"/>
      <c r="X425" s="13"/>
      <c r="Y425" s="13"/>
      <c r="Z425" s="13"/>
      <c r="AA425" s="13"/>
      <c r="AB425" s="13"/>
      <c r="AC425" s="13"/>
      <c r="AD425" s="13"/>
      <c r="AE425" s="13"/>
      <c r="AF425" s="25"/>
      <c r="AG425" s="29"/>
      <c r="AH425" s="13"/>
      <c r="AI425" s="13"/>
      <c r="AJ425" s="13"/>
      <c r="AK425" s="13"/>
      <c r="AL425" s="13"/>
      <c r="AM425" s="13"/>
      <c r="AN425" s="29"/>
    </row>
    <row r="426" spans="1:40" ht="16" customHeight="1" x14ac:dyDescent="0.2">
      <c r="A426" s="160" t="s">
        <v>402</v>
      </c>
      <c r="B426" s="161"/>
      <c r="C426" s="157" t="s">
        <v>401</v>
      </c>
      <c r="D426" s="157"/>
      <c r="E426" s="157"/>
      <c r="F426" s="157"/>
      <c r="G426" s="157"/>
      <c r="H426" s="198"/>
      <c r="I426" s="166" t="s">
        <v>600</v>
      </c>
      <c r="J426" s="167"/>
      <c r="K426" s="167"/>
      <c r="L426" s="168"/>
      <c r="M426" s="35" t="s">
        <v>403</v>
      </c>
      <c r="N426" s="157" t="s">
        <v>404</v>
      </c>
      <c r="O426" s="157"/>
      <c r="P426" s="157"/>
      <c r="Q426" s="157"/>
      <c r="R426" s="157"/>
      <c r="S426" s="157"/>
      <c r="T426" s="157"/>
      <c r="U426" s="157"/>
      <c r="V426" s="157"/>
      <c r="W426" s="157"/>
      <c r="X426" s="157"/>
      <c r="Y426" s="157"/>
      <c r="Z426" s="157"/>
      <c r="AA426" s="157"/>
      <c r="AB426" s="157"/>
      <c r="AC426" s="157"/>
      <c r="AD426" s="157"/>
      <c r="AE426" s="157"/>
      <c r="AF426" s="182" t="str" cm="1">
        <f t="array" ref="AF426">_xlfn.IFS(I426="いる・いない","ー",I426="いる","○",I426="いない","×")</f>
        <v>ー</v>
      </c>
      <c r="AG426" s="183"/>
      <c r="AH426" s="157" t="s">
        <v>535</v>
      </c>
      <c r="AI426" s="157"/>
      <c r="AJ426" s="157"/>
      <c r="AK426" s="157"/>
      <c r="AL426" s="157"/>
      <c r="AM426" s="157"/>
      <c r="AN426" s="198"/>
    </row>
    <row r="427" spans="1:40" ht="16" customHeight="1" x14ac:dyDescent="0.2">
      <c r="A427" s="8"/>
      <c r="C427" s="144"/>
      <c r="D427" s="144"/>
      <c r="E427" s="144"/>
      <c r="F427" s="144"/>
      <c r="G427" s="144"/>
      <c r="H427" s="145"/>
      <c r="I427" s="1"/>
      <c r="J427" s="67"/>
      <c r="K427" s="67"/>
      <c r="L427" s="2"/>
      <c r="N427" s="144"/>
      <c r="O427" s="144"/>
      <c r="P427" s="144"/>
      <c r="Q427" s="144"/>
      <c r="R427" s="144"/>
      <c r="S427" s="144"/>
      <c r="T427" s="144"/>
      <c r="U427" s="144"/>
      <c r="V427" s="144"/>
      <c r="W427" s="144"/>
      <c r="X427" s="144"/>
      <c r="Y427" s="144"/>
      <c r="Z427" s="144"/>
      <c r="AA427" s="144"/>
      <c r="AB427" s="144"/>
      <c r="AC427" s="144"/>
      <c r="AD427" s="144"/>
      <c r="AE427" s="144"/>
      <c r="AF427" s="37"/>
      <c r="AG427" s="5"/>
      <c r="AH427" s="144"/>
      <c r="AI427" s="144"/>
      <c r="AJ427" s="144"/>
      <c r="AK427" s="144"/>
      <c r="AL427" s="144"/>
      <c r="AM427" s="144"/>
      <c r="AN427" s="145"/>
    </row>
    <row r="428" spans="1:40" ht="16" customHeight="1" x14ac:dyDescent="0.2">
      <c r="A428" s="8"/>
      <c r="C428" s="171"/>
      <c r="D428" s="171"/>
      <c r="E428" s="171"/>
      <c r="F428" s="171"/>
      <c r="G428" s="171"/>
      <c r="H428" s="196"/>
      <c r="I428" s="1"/>
      <c r="L428" s="4"/>
      <c r="M428" s="9" t="s">
        <v>350</v>
      </c>
      <c r="N428" s="144" t="s">
        <v>405</v>
      </c>
      <c r="O428" s="144"/>
      <c r="P428" s="144"/>
      <c r="Q428" s="144"/>
      <c r="R428" s="144"/>
      <c r="S428" s="144"/>
      <c r="T428" s="144"/>
      <c r="U428" s="144"/>
      <c r="V428" s="144"/>
      <c r="W428" s="144"/>
      <c r="X428" s="144"/>
      <c r="Y428" s="144"/>
      <c r="Z428" s="144"/>
      <c r="AA428" s="144"/>
      <c r="AB428" s="144"/>
      <c r="AC428" s="144"/>
      <c r="AD428" s="144"/>
      <c r="AE428" s="144"/>
      <c r="AF428" s="37"/>
      <c r="AG428" s="5"/>
      <c r="AH428" s="144" t="s">
        <v>409</v>
      </c>
      <c r="AI428" s="144"/>
      <c r="AJ428" s="144"/>
      <c r="AK428" s="144"/>
      <c r="AL428" s="144"/>
      <c r="AM428" s="144"/>
      <c r="AN428" s="145"/>
    </row>
    <row r="429" spans="1:40" ht="16" customHeight="1" x14ac:dyDescent="0.2">
      <c r="A429" s="8"/>
      <c r="C429" s="171"/>
      <c r="D429" s="171"/>
      <c r="E429" s="171"/>
      <c r="F429" s="171"/>
      <c r="G429" s="171"/>
      <c r="H429" s="196"/>
      <c r="I429" s="1"/>
      <c r="L429" s="4"/>
      <c r="N429" s="144"/>
      <c r="O429" s="144"/>
      <c r="P429" s="144"/>
      <c r="Q429" s="144"/>
      <c r="R429" s="144"/>
      <c r="S429" s="144"/>
      <c r="T429" s="144"/>
      <c r="U429" s="144"/>
      <c r="V429" s="144"/>
      <c r="W429" s="144"/>
      <c r="X429" s="144"/>
      <c r="Y429" s="144"/>
      <c r="Z429" s="144"/>
      <c r="AA429" s="144"/>
      <c r="AB429" s="144"/>
      <c r="AC429" s="144"/>
      <c r="AD429" s="144"/>
      <c r="AE429" s="144"/>
      <c r="AF429" s="37"/>
      <c r="AG429" s="5"/>
      <c r="AH429" s="144"/>
      <c r="AI429" s="144"/>
      <c r="AJ429" s="144"/>
      <c r="AK429" s="144"/>
      <c r="AL429" s="144"/>
      <c r="AM429" s="144"/>
      <c r="AN429" s="145"/>
    </row>
    <row r="430" spans="1:40" ht="16" customHeight="1" x14ac:dyDescent="0.2">
      <c r="A430" s="8"/>
      <c r="I430" s="1"/>
      <c r="L430" s="4"/>
      <c r="M430" s="9" t="s">
        <v>350</v>
      </c>
      <c r="N430" s="144" t="s">
        <v>406</v>
      </c>
      <c r="O430" s="144"/>
      <c r="P430" s="144"/>
      <c r="Q430" s="144"/>
      <c r="R430" s="144"/>
      <c r="S430" s="144"/>
      <c r="T430" s="144"/>
      <c r="U430" s="144"/>
      <c r="V430" s="144"/>
      <c r="W430" s="144"/>
      <c r="X430" s="144"/>
      <c r="Y430" s="144"/>
      <c r="Z430" s="144"/>
      <c r="AA430" s="144"/>
      <c r="AB430" s="144"/>
      <c r="AC430" s="144"/>
      <c r="AD430" s="144"/>
      <c r="AE430" s="144"/>
      <c r="AF430" s="37"/>
      <c r="AG430" s="5"/>
      <c r="AH430" s="144"/>
      <c r="AI430" s="144"/>
      <c r="AJ430" s="144"/>
      <c r="AK430" s="144"/>
      <c r="AL430" s="144"/>
      <c r="AM430" s="144"/>
      <c r="AN430" s="145"/>
    </row>
    <row r="431" spans="1:40" ht="16" customHeight="1" x14ac:dyDescent="0.2">
      <c r="A431" s="8"/>
      <c r="I431" s="1"/>
      <c r="L431" s="4"/>
      <c r="N431" s="144"/>
      <c r="O431" s="144"/>
      <c r="P431" s="144"/>
      <c r="Q431" s="144"/>
      <c r="R431" s="144"/>
      <c r="S431" s="144"/>
      <c r="T431" s="144"/>
      <c r="U431" s="144"/>
      <c r="V431" s="144"/>
      <c r="W431" s="144"/>
      <c r="X431" s="144"/>
      <c r="Y431" s="144"/>
      <c r="Z431" s="144"/>
      <c r="AA431" s="144"/>
      <c r="AB431" s="144"/>
      <c r="AC431" s="144"/>
      <c r="AD431" s="144"/>
      <c r="AE431" s="144"/>
      <c r="AF431" s="37"/>
      <c r="AG431" s="5"/>
      <c r="AH431" s="146"/>
      <c r="AI431" s="146"/>
      <c r="AJ431" s="146"/>
      <c r="AK431" s="146"/>
      <c r="AL431" s="146"/>
      <c r="AM431" s="146"/>
      <c r="AN431" s="147"/>
    </row>
    <row r="432" spans="1:40" ht="16" customHeight="1" x14ac:dyDescent="0.2">
      <c r="A432" s="8"/>
      <c r="I432" s="1"/>
      <c r="L432" s="4"/>
      <c r="N432" s="144"/>
      <c r="O432" s="144"/>
      <c r="P432" s="144"/>
      <c r="Q432" s="144"/>
      <c r="R432" s="144"/>
      <c r="S432" s="144"/>
      <c r="T432" s="144"/>
      <c r="U432" s="144"/>
      <c r="V432" s="144"/>
      <c r="W432" s="144"/>
      <c r="X432" s="144"/>
      <c r="Y432" s="144"/>
      <c r="Z432" s="144"/>
      <c r="AA432" s="144"/>
      <c r="AB432" s="144"/>
      <c r="AC432" s="144"/>
      <c r="AD432" s="144"/>
      <c r="AE432" s="144"/>
      <c r="AF432" s="37"/>
      <c r="AG432" s="5"/>
      <c r="AH432" s="146"/>
      <c r="AI432" s="146"/>
      <c r="AJ432" s="146"/>
      <c r="AK432" s="146"/>
      <c r="AL432" s="146"/>
      <c r="AM432" s="146"/>
      <c r="AN432" s="147"/>
    </row>
    <row r="433" spans="1:40" ht="16" customHeight="1" x14ac:dyDescent="0.2">
      <c r="A433" s="8"/>
      <c r="I433" s="1"/>
      <c r="L433" s="4"/>
      <c r="M433" s="9" t="s">
        <v>407</v>
      </c>
      <c r="N433" s="144" t="s">
        <v>408</v>
      </c>
      <c r="O433" s="144"/>
      <c r="P433" s="144"/>
      <c r="Q433" s="144"/>
      <c r="R433" s="144"/>
      <c r="S433" s="144"/>
      <c r="T433" s="144"/>
      <c r="U433" s="144"/>
      <c r="V433" s="144"/>
      <c r="W433" s="144"/>
      <c r="X433" s="144"/>
      <c r="Y433" s="144"/>
      <c r="Z433" s="144"/>
      <c r="AA433" s="144"/>
      <c r="AB433" s="144"/>
      <c r="AC433" s="144"/>
      <c r="AD433" s="144"/>
      <c r="AE433" s="144"/>
      <c r="AF433" s="37"/>
      <c r="AG433" s="5"/>
      <c r="AN433" s="23"/>
    </row>
    <row r="434" spans="1:40" ht="16" customHeight="1" x14ac:dyDescent="0.2">
      <c r="A434" s="8"/>
      <c r="I434" s="1"/>
      <c r="L434" s="4"/>
      <c r="N434" s="144"/>
      <c r="O434" s="144"/>
      <c r="P434" s="144"/>
      <c r="Q434" s="144"/>
      <c r="R434" s="144"/>
      <c r="S434" s="144"/>
      <c r="T434" s="144"/>
      <c r="U434" s="144"/>
      <c r="V434" s="144"/>
      <c r="W434" s="144"/>
      <c r="X434" s="144"/>
      <c r="Y434" s="144"/>
      <c r="Z434" s="144"/>
      <c r="AA434" s="144"/>
      <c r="AB434" s="144"/>
      <c r="AC434" s="144"/>
      <c r="AD434" s="144"/>
      <c r="AE434" s="144"/>
      <c r="AF434" s="37"/>
      <c r="AG434" s="5"/>
      <c r="AN434" s="23"/>
    </row>
    <row r="435" spans="1:40" ht="8" customHeight="1" x14ac:dyDescent="0.2">
      <c r="A435" s="8"/>
      <c r="I435" s="1"/>
      <c r="L435" s="4"/>
      <c r="AF435" s="8"/>
      <c r="AG435" s="23"/>
      <c r="AN435" s="23"/>
    </row>
    <row r="436" spans="1:40" ht="16" customHeight="1" x14ac:dyDescent="0.2">
      <c r="A436" s="142" t="s">
        <v>91</v>
      </c>
      <c r="B436" s="143"/>
      <c r="C436" s="144" t="s">
        <v>709</v>
      </c>
      <c r="D436" s="144"/>
      <c r="E436" s="144"/>
      <c r="F436" s="144"/>
      <c r="G436" s="144"/>
      <c r="H436" s="145"/>
      <c r="I436" s="166" t="s">
        <v>600</v>
      </c>
      <c r="J436" s="167"/>
      <c r="K436" s="167"/>
      <c r="L436" s="168"/>
      <c r="M436" s="9" t="s">
        <v>58</v>
      </c>
      <c r="N436" s="12"/>
      <c r="O436" s="9" t="s">
        <v>686</v>
      </c>
      <c r="P436" s="144" t="s">
        <v>711</v>
      </c>
      <c r="Q436" s="144"/>
      <c r="R436" s="144"/>
      <c r="S436" s="144"/>
      <c r="T436" s="144"/>
      <c r="U436" s="144"/>
      <c r="V436" s="144"/>
      <c r="W436" s="144"/>
      <c r="X436" s="144"/>
      <c r="Y436" s="144"/>
      <c r="Z436" s="144"/>
      <c r="AA436" s="144"/>
      <c r="AB436" s="144"/>
      <c r="AC436" s="144"/>
      <c r="AD436" s="144"/>
      <c r="AE436" s="144"/>
      <c r="AF436" s="182" t="str" cm="1">
        <f t="array" ref="AF436">_xlfn.IFS(I436="いる・いない","ー",I436="いる","○",I436="いない","×")</f>
        <v>ー</v>
      </c>
      <c r="AG436" s="183"/>
      <c r="AH436" s="10" t="s">
        <v>710</v>
      </c>
      <c r="AN436" s="23"/>
    </row>
    <row r="437" spans="1:40" ht="16" customHeight="1" x14ac:dyDescent="0.2">
      <c r="A437" s="8"/>
      <c r="C437" s="144"/>
      <c r="D437" s="144"/>
      <c r="E437" s="144"/>
      <c r="F437" s="144"/>
      <c r="G437" s="144"/>
      <c r="H437" s="145"/>
      <c r="I437" s="1"/>
      <c r="L437" s="4"/>
      <c r="P437" s="144"/>
      <c r="Q437" s="144"/>
      <c r="R437" s="144"/>
      <c r="S437" s="144"/>
      <c r="T437" s="144"/>
      <c r="U437" s="144"/>
      <c r="V437" s="144"/>
      <c r="W437" s="144"/>
      <c r="X437" s="144"/>
      <c r="Y437" s="144"/>
      <c r="Z437" s="144"/>
      <c r="AA437" s="144"/>
      <c r="AB437" s="144"/>
      <c r="AC437" s="144"/>
      <c r="AD437" s="144"/>
      <c r="AE437" s="144"/>
      <c r="AF437" s="107"/>
      <c r="AG437" s="106"/>
      <c r="AN437" s="23"/>
    </row>
    <row r="438" spans="1:40" ht="16" customHeight="1" x14ac:dyDescent="0.2">
      <c r="A438" s="8"/>
      <c r="C438" s="144"/>
      <c r="D438" s="144"/>
      <c r="E438" s="144"/>
      <c r="F438" s="144"/>
      <c r="G438" s="144"/>
      <c r="H438" s="145"/>
      <c r="I438" s="1"/>
      <c r="L438" s="4"/>
      <c r="N438" s="12"/>
      <c r="O438" s="9" t="s">
        <v>686</v>
      </c>
      <c r="P438" s="144" t="s">
        <v>712</v>
      </c>
      <c r="Q438" s="144"/>
      <c r="R438" s="144"/>
      <c r="S438" s="144"/>
      <c r="T438" s="144"/>
      <c r="U438" s="144"/>
      <c r="V438" s="144"/>
      <c r="W438" s="144"/>
      <c r="X438" s="144"/>
      <c r="Y438" s="144"/>
      <c r="Z438" s="144"/>
      <c r="AA438" s="144"/>
      <c r="AB438" s="144"/>
      <c r="AC438" s="144"/>
      <c r="AD438" s="144"/>
      <c r="AE438" s="144"/>
      <c r="AF438" s="107"/>
      <c r="AG438" s="106"/>
      <c r="AN438" s="23"/>
    </row>
    <row r="439" spans="1:40" ht="16" customHeight="1" x14ac:dyDescent="0.2">
      <c r="A439" s="8"/>
      <c r="I439" s="1"/>
      <c r="L439" s="4"/>
      <c r="P439" s="144"/>
      <c r="Q439" s="144"/>
      <c r="R439" s="144"/>
      <c r="S439" s="144"/>
      <c r="T439" s="144"/>
      <c r="U439" s="144"/>
      <c r="V439" s="144"/>
      <c r="W439" s="144"/>
      <c r="X439" s="144"/>
      <c r="Y439" s="144"/>
      <c r="Z439" s="144"/>
      <c r="AA439" s="144"/>
      <c r="AB439" s="144"/>
      <c r="AC439" s="144"/>
      <c r="AD439" s="144"/>
      <c r="AE439" s="144"/>
      <c r="AF439" s="107"/>
      <c r="AG439" s="106"/>
      <c r="AN439" s="23"/>
    </row>
    <row r="440" spans="1:40" ht="8.5" customHeight="1" x14ac:dyDescent="0.2">
      <c r="A440" s="8"/>
      <c r="H440" s="23"/>
      <c r="I440" s="26"/>
      <c r="J440" s="27"/>
      <c r="K440" s="27"/>
      <c r="L440" s="28"/>
      <c r="M440" s="8"/>
      <c r="AF440" s="8"/>
      <c r="AG440" s="23"/>
      <c r="AN440" s="23"/>
    </row>
    <row r="441" spans="1:40" ht="16" customHeight="1" x14ac:dyDescent="0.2">
      <c r="A441" s="142" t="s">
        <v>226</v>
      </c>
      <c r="B441" s="143"/>
      <c r="C441" s="144" t="s">
        <v>410</v>
      </c>
      <c r="D441" s="144"/>
      <c r="E441" s="144"/>
      <c r="F441" s="144"/>
      <c r="G441" s="144"/>
      <c r="H441" s="145"/>
      <c r="I441" s="166" t="s">
        <v>600</v>
      </c>
      <c r="J441" s="167"/>
      <c r="K441" s="167"/>
      <c r="L441" s="168"/>
      <c r="M441" s="9" t="s">
        <v>411</v>
      </c>
      <c r="N441" s="150" t="s">
        <v>814</v>
      </c>
      <c r="O441" s="150"/>
      <c r="P441" s="150"/>
      <c r="Q441" s="150"/>
      <c r="R441" s="150"/>
      <c r="S441" s="150"/>
      <c r="T441" s="150"/>
      <c r="U441" s="150"/>
      <c r="V441" s="150"/>
      <c r="W441" s="150"/>
      <c r="X441" s="150"/>
      <c r="Y441" s="150"/>
      <c r="Z441" s="150"/>
      <c r="AA441" s="150"/>
      <c r="AB441" s="150"/>
      <c r="AC441" s="150"/>
      <c r="AD441" s="150"/>
      <c r="AE441" s="150"/>
      <c r="AF441" s="182" t="str" cm="1">
        <f t="array" ref="AF441">_xlfn.IFS(I441="いる・いない","ー",I441="いる","○",I441="いない","×")</f>
        <v>ー</v>
      </c>
      <c r="AG441" s="183"/>
      <c r="AH441" s="144" t="s">
        <v>536</v>
      </c>
      <c r="AI441" s="144"/>
      <c r="AJ441" s="144"/>
      <c r="AK441" s="144"/>
      <c r="AL441" s="144"/>
      <c r="AM441" s="144"/>
      <c r="AN441" s="145"/>
    </row>
    <row r="442" spans="1:40" ht="16" customHeight="1" x14ac:dyDescent="0.2">
      <c r="A442" s="8"/>
      <c r="C442" s="144"/>
      <c r="D442" s="144"/>
      <c r="E442" s="144"/>
      <c r="F442" s="144"/>
      <c r="G442" s="144"/>
      <c r="H442" s="145"/>
      <c r="I442" s="1"/>
      <c r="J442" s="67"/>
      <c r="K442" s="67"/>
      <c r="L442" s="2"/>
      <c r="N442" s="9" t="s">
        <v>412</v>
      </c>
      <c r="O442" s="150" t="s">
        <v>413</v>
      </c>
      <c r="P442" s="150"/>
      <c r="Q442" s="150"/>
      <c r="R442" s="150"/>
      <c r="S442" s="150"/>
      <c r="T442" s="150"/>
      <c r="U442" s="150"/>
      <c r="V442" s="150"/>
      <c r="W442" s="150"/>
      <c r="X442" s="150"/>
      <c r="Y442" s="150"/>
      <c r="Z442" s="150"/>
      <c r="AA442" s="150"/>
      <c r="AB442" s="150"/>
      <c r="AC442" s="150"/>
      <c r="AD442" s="150"/>
      <c r="AE442" s="150"/>
      <c r="AF442" s="44"/>
      <c r="AG442" s="11"/>
      <c r="AH442" s="171"/>
      <c r="AI442" s="171"/>
      <c r="AJ442" s="171"/>
      <c r="AK442" s="171"/>
      <c r="AL442" s="171"/>
      <c r="AM442" s="171"/>
      <c r="AN442" s="196"/>
    </row>
    <row r="443" spans="1:40" ht="16" customHeight="1" x14ac:dyDescent="0.2">
      <c r="A443" s="8"/>
      <c r="C443" s="144"/>
      <c r="D443" s="144"/>
      <c r="E443" s="144"/>
      <c r="F443" s="144"/>
      <c r="G443" s="144"/>
      <c r="H443" s="145"/>
      <c r="I443" s="1"/>
      <c r="L443" s="4"/>
      <c r="N443" s="12"/>
      <c r="O443" s="150" t="s">
        <v>414</v>
      </c>
      <c r="P443" s="150"/>
      <c r="Q443" s="150"/>
      <c r="R443" s="150"/>
      <c r="S443" s="150"/>
      <c r="T443" s="150"/>
      <c r="U443" s="150"/>
      <c r="V443" s="150"/>
      <c r="W443" s="150"/>
      <c r="X443" s="150"/>
      <c r="Y443" s="150"/>
      <c r="Z443" s="150"/>
      <c r="AA443" s="150"/>
      <c r="AB443" s="150"/>
      <c r="AC443" s="150"/>
      <c r="AD443" s="150"/>
      <c r="AE443" s="150"/>
      <c r="AF443" s="44"/>
      <c r="AG443" s="11"/>
      <c r="AH443" s="144" t="s">
        <v>658</v>
      </c>
      <c r="AI443" s="144"/>
      <c r="AJ443" s="144"/>
      <c r="AK443" s="144"/>
      <c r="AL443" s="144"/>
      <c r="AM443" s="144"/>
      <c r="AN443" s="145"/>
    </row>
    <row r="444" spans="1:40" ht="16" customHeight="1" x14ac:dyDescent="0.2">
      <c r="A444" s="8"/>
      <c r="C444" s="144"/>
      <c r="D444" s="144"/>
      <c r="E444" s="144"/>
      <c r="F444" s="144"/>
      <c r="G444" s="144"/>
      <c r="H444" s="145"/>
      <c r="I444" s="1"/>
      <c r="L444" s="4"/>
      <c r="N444" s="12"/>
      <c r="O444" s="150" t="s">
        <v>833</v>
      </c>
      <c r="P444" s="150"/>
      <c r="Q444" s="150"/>
      <c r="R444" s="150"/>
      <c r="S444" s="150"/>
      <c r="T444" s="150"/>
      <c r="U444" s="150"/>
      <c r="V444" s="150"/>
      <c r="W444" s="150"/>
      <c r="X444" s="150"/>
      <c r="Y444" s="150"/>
      <c r="Z444" s="150"/>
      <c r="AA444" s="150"/>
      <c r="AB444" s="150"/>
      <c r="AC444" s="150"/>
      <c r="AD444" s="150"/>
      <c r="AE444" s="150"/>
      <c r="AF444" s="44"/>
      <c r="AG444" s="11"/>
      <c r="AH444" s="144"/>
      <c r="AI444" s="144"/>
      <c r="AJ444" s="144"/>
      <c r="AK444" s="144"/>
      <c r="AL444" s="144"/>
      <c r="AM444" s="144"/>
      <c r="AN444" s="145"/>
    </row>
    <row r="445" spans="1:40" ht="16" customHeight="1" x14ac:dyDescent="0.2">
      <c r="A445" s="8"/>
      <c r="C445" s="144"/>
      <c r="D445" s="144"/>
      <c r="E445" s="144"/>
      <c r="F445" s="144"/>
      <c r="G445" s="144"/>
      <c r="H445" s="145"/>
      <c r="I445" s="1"/>
      <c r="L445" s="4"/>
      <c r="N445" s="9" t="s">
        <v>415</v>
      </c>
      <c r="O445" s="150" t="s">
        <v>416</v>
      </c>
      <c r="P445" s="150"/>
      <c r="Q445" s="150"/>
      <c r="R445" s="150"/>
      <c r="S445" s="150"/>
      <c r="T445" s="150"/>
      <c r="U445" s="150"/>
      <c r="V445" s="150"/>
      <c r="W445" s="150"/>
      <c r="X445" s="150"/>
      <c r="Y445" s="150"/>
      <c r="Z445" s="150"/>
      <c r="AA445" s="150"/>
      <c r="AB445" s="150"/>
      <c r="AC445" s="150"/>
      <c r="AD445" s="150"/>
      <c r="AE445" s="150"/>
      <c r="AF445" s="44"/>
      <c r="AG445" s="11"/>
      <c r="AH445" s="144"/>
      <c r="AI445" s="144"/>
      <c r="AJ445" s="144"/>
      <c r="AK445" s="144"/>
      <c r="AL445" s="144"/>
      <c r="AM445" s="144"/>
      <c r="AN445" s="145"/>
    </row>
    <row r="446" spans="1:40" ht="16" customHeight="1" x14ac:dyDescent="0.2">
      <c r="A446" s="8"/>
      <c r="C446" s="146"/>
      <c r="D446" s="146"/>
      <c r="E446" s="146"/>
      <c r="F446" s="146"/>
      <c r="G446" s="146"/>
      <c r="H446" s="147"/>
      <c r="I446" s="1"/>
      <c r="L446" s="4"/>
      <c r="N446" s="12"/>
      <c r="O446" s="150" t="s">
        <v>417</v>
      </c>
      <c r="P446" s="150"/>
      <c r="Q446" s="150"/>
      <c r="R446" s="150"/>
      <c r="S446" s="150"/>
      <c r="T446" s="150"/>
      <c r="U446" s="150"/>
      <c r="V446" s="150"/>
      <c r="W446" s="150"/>
      <c r="X446" s="150"/>
      <c r="Y446" s="150"/>
      <c r="Z446" s="150"/>
      <c r="AA446" s="150"/>
      <c r="AB446" s="150"/>
      <c r="AC446" s="150"/>
      <c r="AD446" s="150"/>
      <c r="AE446" s="150"/>
      <c r="AF446" s="44"/>
      <c r="AG446" s="11"/>
      <c r="AH446" s="144"/>
      <c r="AI446" s="144"/>
      <c r="AJ446" s="144"/>
      <c r="AK446" s="144"/>
      <c r="AL446" s="144"/>
      <c r="AM446" s="144"/>
      <c r="AN446" s="145"/>
    </row>
    <row r="447" spans="1:40" ht="16" customHeight="1" x14ac:dyDescent="0.2">
      <c r="A447" s="8"/>
      <c r="C447" s="146"/>
      <c r="D447" s="146"/>
      <c r="E447" s="146"/>
      <c r="F447" s="146"/>
      <c r="G447" s="146"/>
      <c r="H447" s="147"/>
      <c r="I447" s="1"/>
      <c r="L447" s="4"/>
      <c r="N447" s="12"/>
      <c r="O447" s="150" t="s">
        <v>418</v>
      </c>
      <c r="P447" s="150"/>
      <c r="Q447" s="150"/>
      <c r="R447" s="150"/>
      <c r="S447" s="150"/>
      <c r="T447" s="150"/>
      <c r="U447" s="150"/>
      <c r="V447" s="150"/>
      <c r="W447" s="150"/>
      <c r="X447" s="150"/>
      <c r="Y447" s="150"/>
      <c r="Z447" s="150"/>
      <c r="AA447" s="150"/>
      <c r="AB447" s="150"/>
      <c r="AC447" s="150"/>
      <c r="AD447" s="150"/>
      <c r="AE447" s="150"/>
      <c r="AF447" s="44"/>
      <c r="AG447" s="11"/>
      <c r="AH447" s="144"/>
      <c r="AI447" s="144"/>
      <c r="AJ447" s="144"/>
      <c r="AK447" s="144"/>
      <c r="AL447" s="144"/>
      <c r="AM447" s="144"/>
      <c r="AN447" s="145"/>
    </row>
    <row r="448" spans="1:40" ht="16" customHeight="1" x14ac:dyDescent="0.2">
      <c r="A448" s="8"/>
      <c r="C448" s="146"/>
      <c r="D448" s="146"/>
      <c r="E448" s="146"/>
      <c r="F448" s="146"/>
      <c r="G448" s="146"/>
      <c r="H448" s="147"/>
      <c r="I448" s="1"/>
      <c r="L448" s="4"/>
      <c r="N448" s="12"/>
      <c r="O448" s="150" t="s">
        <v>419</v>
      </c>
      <c r="P448" s="150"/>
      <c r="Q448" s="150"/>
      <c r="R448" s="150"/>
      <c r="S448" s="150"/>
      <c r="T448" s="150"/>
      <c r="U448" s="150"/>
      <c r="V448" s="150"/>
      <c r="W448" s="150"/>
      <c r="X448" s="150"/>
      <c r="Y448" s="150"/>
      <c r="Z448" s="150"/>
      <c r="AA448" s="150"/>
      <c r="AB448" s="150"/>
      <c r="AC448" s="150"/>
      <c r="AD448" s="150"/>
      <c r="AE448" s="150"/>
      <c r="AF448" s="44"/>
      <c r="AG448" s="11"/>
      <c r="AH448" s="144"/>
      <c r="AI448" s="144"/>
      <c r="AJ448" s="144"/>
      <c r="AK448" s="144"/>
      <c r="AL448" s="144"/>
      <c r="AM448" s="144"/>
      <c r="AN448" s="145"/>
    </row>
    <row r="449" spans="1:40" ht="16" customHeight="1" x14ac:dyDescent="0.2">
      <c r="A449" s="8"/>
      <c r="I449" s="1"/>
      <c r="L449" s="4"/>
      <c r="O449" s="150" t="s">
        <v>420</v>
      </c>
      <c r="P449" s="150"/>
      <c r="Q449" s="150"/>
      <c r="R449" s="150"/>
      <c r="S449" s="150"/>
      <c r="T449" s="150"/>
      <c r="U449" s="150"/>
      <c r="V449" s="150"/>
      <c r="W449" s="150"/>
      <c r="X449" s="150"/>
      <c r="Y449" s="150"/>
      <c r="Z449" s="150"/>
      <c r="AA449" s="150"/>
      <c r="AB449" s="150"/>
      <c r="AC449" s="150"/>
      <c r="AD449" s="150"/>
      <c r="AE449" s="150"/>
      <c r="AF449" s="44"/>
      <c r="AG449" s="11"/>
      <c r="AN449" s="23"/>
    </row>
    <row r="450" spans="1:40" ht="16" customHeight="1" x14ac:dyDescent="0.2">
      <c r="A450" s="8"/>
      <c r="I450" s="1"/>
      <c r="L450" s="4"/>
      <c r="N450" s="9" t="s">
        <v>415</v>
      </c>
      <c r="O450" s="150" t="s">
        <v>421</v>
      </c>
      <c r="P450" s="150"/>
      <c r="Q450" s="150"/>
      <c r="R450" s="150"/>
      <c r="S450" s="150"/>
      <c r="T450" s="150"/>
      <c r="U450" s="150"/>
      <c r="V450" s="150"/>
      <c r="W450" s="150"/>
      <c r="X450" s="150"/>
      <c r="Y450" s="150"/>
      <c r="Z450" s="150"/>
      <c r="AA450" s="150"/>
      <c r="AB450" s="150"/>
      <c r="AC450" s="150"/>
      <c r="AD450" s="150"/>
      <c r="AE450" s="150"/>
      <c r="AF450" s="44"/>
      <c r="AG450" s="11"/>
      <c r="AN450" s="23"/>
    </row>
    <row r="451" spans="1:40" ht="16" customHeight="1" x14ac:dyDescent="0.2">
      <c r="A451" s="8"/>
      <c r="I451" s="1"/>
      <c r="L451" s="4"/>
      <c r="N451" s="12"/>
      <c r="O451" s="150" t="s">
        <v>422</v>
      </c>
      <c r="P451" s="150"/>
      <c r="Q451" s="150"/>
      <c r="R451" s="150"/>
      <c r="S451" s="150"/>
      <c r="T451" s="150"/>
      <c r="U451" s="150"/>
      <c r="V451" s="150"/>
      <c r="W451" s="150"/>
      <c r="X451" s="150"/>
      <c r="Y451" s="150"/>
      <c r="Z451" s="150"/>
      <c r="AA451" s="150"/>
      <c r="AB451" s="150"/>
      <c r="AC451" s="150"/>
      <c r="AD451" s="150"/>
      <c r="AE451" s="150"/>
      <c r="AF451" s="44"/>
      <c r="AG451" s="11"/>
      <c r="AN451" s="23"/>
    </row>
    <row r="452" spans="1:40" ht="16" customHeight="1" x14ac:dyDescent="0.2">
      <c r="A452" s="8"/>
      <c r="I452" s="1"/>
      <c r="L452" s="4"/>
      <c r="O452" s="150" t="s">
        <v>423</v>
      </c>
      <c r="P452" s="150"/>
      <c r="Q452" s="150"/>
      <c r="R452" s="150"/>
      <c r="S452" s="150"/>
      <c r="T452" s="150"/>
      <c r="U452" s="150"/>
      <c r="V452" s="150"/>
      <c r="W452" s="150"/>
      <c r="X452" s="150"/>
      <c r="Y452" s="150"/>
      <c r="Z452" s="150"/>
      <c r="AA452" s="150"/>
      <c r="AB452" s="150"/>
      <c r="AC452" s="150"/>
      <c r="AD452" s="150"/>
      <c r="AE452" s="150"/>
      <c r="AF452" s="44"/>
      <c r="AG452" s="11"/>
      <c r="AN452" s="23"/>
    </row>
    <row r="453" spans="1:40" ht="16" customHeight="1" x14ac:dyDescent="0.2">
      <c r="A453" s="8"/>
      <c r="I453" s="1"/>
      <c r="L453" s="4"/>
      <c r="N453" s="12"/>
      <c r="O453" s="150" t="s">
        <v>424</v>
      </c>
      <c r="P453" s="150"/>
      <c r="Q453" s="150"/>
      <c r="R453" s="150"/>
      <c r="S453" s="150"/>
      <c r="T453" s="150"/>
      <c r="U453" s="150"/>
      <c r="V453" s="150"/>
      <c r="W453" s="150"/>
      <c r="X453" s="150"/>
      <c r="Y453" s="150"/>
      <c r="Z453" s="150"/>
      <c r="AA453" s="150"/>
      <c r="AB453" s="150"/>
      <c r="AC453" s="150"/>
      <c r="AD453" s="150"/>
      <c r="AE453" s="150"/>
      <c r="AF453" s="44"/>
      <c r="AG453" s="11"/>
      <c r="AN453" s="23"/>
    </row>
    <row r="454" spans="1:40" ht="16" customHeight="1" x14ac:dyDescent="0.2">
      <c r="A454" s="8"/>
      <c r="I454" s="1"/>
      <c r="L454" s="4"/>
      <c r="O454" s="150" t="s">
        <v>425</v>
      </c>
      <c r="P454" s="150"/>
      <c r="Q454" s="150"/>
      <c r="R454" s="150"/>
      <c r="S454" s="150"/>
      <c r="T454" s="150"/>
      <c r="U454" s="150"/>
      <c r="V454" s="150"/>
      <c r="W454" s="150"/>
      <c r="X454" s="150"/>
      <c r="Y454" s="150"/>
      <c r="Z454" s="150"/>
      <c r="AA454" s="150"/>
      <c r="AB454" s="150"/>
      <c r="AC454" s="150"/>
      <c r="AD454" s="150"/>
      <c r="AE454" s="150"/>
      <c r="AF454" s="44"/>
      <c r="AG454" s="11"/>
      <c r="AN454" s="23"/>
    </row>
    <row r="455" spans="1:40" ht="16" customHeight="1" x14ac:dyDescent="0.2">
      <c r="A455" s="8"/>
      <c r="I455" s="1"/>
      <c r="L455" s="4"/>
      <c r="N455" s="9" t="s">
        <v>415</v>
      </c>
      <c r="O455" s="150" t="s">
        <v>426</v>
      </c>
      <c r="P455" s="150"/>
      <c r="Q455" s="150"/>
      <c r="R455" s="150"/>
      <c r="S455" s="150"/>
      <c r="T455" s="150"/>
      <c r="U455" s="150"/>
      <c r="V455" s="150"/>
      <c r="W455" s="150"/>
      <c r="X455" s="150"/>
      <c r="Y455" s="150"/>
      <c r="Z455" s="150"/>
      <c r="AA455" s="150"/>
      <c r="AB455" s="150"/>
      <c r="AC455" s="150"/>
      <c r="AD455" s="150"/>
      <c r="AE455" s="150"/>
      <c r="AF455" s="44"/>
      <c r="AG455" s="11"/>
      <c r="AN455" s="23"/>
    </row>
    <row r="456" spans="1:40" ht="16" customHeight="1" x14ac:dyDescent="0.2">
      <c r="A456" s="8"/>
      <c r="I456" s="1"/>
      <c r="L456" s="4"/>
      <c r="N456" s="12"/>
      <c r="O456" s="150" t="s">
        <v>427</v>
      </c>
      <c r="P456" s="150"/>
      <c r="Q456" s="150"/>
      <c r="R456" s="150"/>
      <c r="S456" s="150"/>
      <c r="T456" s="150"/>
      <c r="U456" s="150"/>
      <c r="V456" s="150"/>
      <c r="W456" s="150"/>
      <c r="X456" s="150"/>
      <c r="Y456" s="150"/>
      <c r="Z456" s="150"/>
      <c r="AA456" s="150"/>
      <c r="AB456" s="150"/>
      <c r="AC456" s="150"/>
      <c r="AD456" s="150"/>
      <c r="AE456" s="150"/>
      <c r="AF456" s="44"/>
      <c r="AG456" s="11"/>
      <c r="AN456" s="23"/>
    </row>
    <row r="457" spans="1:40" ht="16" customHeight="1" x14ac:dyDescent="0.2">
      <c r="A457" s="8"/>
      <c r="I457" s="1"/>
      <c r="L457" s="4"/>
      <c r="N457" s="12"/>
      <c r="O457" s="150" t="s">
        <v>428</v>
      </c>
      <c r="P457" s="150"/>
      <c r="Q457" s="150"/>
      <c r="R457" s="150"/>
      <c r="S457" s="150"/>
      <c r="T457" s="150"/>
      <c r="U457" s="150"/>
      <c r="V457" s="150"/>
      <c r="W457" s="150"/>
      <c r="X457" s="150"/>
      <c r="Y457" s="150"/>
      <c r="Z457" s="150"/>
      <c r="AA457" s="150"/>
      <c r="AB457" s="150"/>
      <c r="AC457" s="150"/>
      <c r="AD457" s="150"/>
      <c r="AE457" s="150"/>
      <c r="AF457" s="44"/>
      <c r="AG457" s="11"/>
      <c r="AN457" s="23"/>
    </row>
    <row r="458" spans="1:40" ht="16" customHeight="1" x14ac:dyDescent="0.2">
      <c r="A458" s="8"/>
      <c r="I458" s="1"/>
      <c r="L458" s="4"/>
      <c r="N458" s="9" t="s">
        <v>415</v>
      </c>
      <c r="O458" s="150" t="s">
        <v>429</v>
      </c>
      <c r="P458" s="150"/>
      <c r="Q458" s="150"/>
      <c r="R458" s="150"/>
      <c r="S458" s="150"/>
      <c r="T458" s="150"/>
      <c r="U458" s="150"/>
      <c r="V458" s="150"/>
      <c r="W458" s="150"/>
      <c r="X458" s="150"/>
      <c r="Y458" s="150"/>
      <c r="Z458" s="150"/>
      <c r="AA458" s="150"/>
      <c r="AB458" s="150"/>
      <c r="AC458" s="150"/>
      <c r="AD458" s="150"/>
      <c r="AE458" s="150"/>
      <c r="AF458" s="44"/>
      <c r="AG458" s="11"/>
      <c r="AN458" s="23"/>
    </row>
    <row r="459" spans="1:40" ht="16" customHeight="1" x14ac:dyDescent="0.2">
      <c r="A459" s="8"/>
      <c r="I459" s="1"/>
      <c r="L459" s="4"/>
      <c r="N459" s="12"/>
      <c r="O459" s="150" t="s">
        <v>430</v>
      </c>
      <c r="P459" s="150"/>
      <c r="Q459" s="150"/>
      <c r="R459" s="150"/>
      <c r="S459" s="150"/>
      <c r="T459" s="150"/>
      <c r="U459" s="150"/>
      <c r="V459" s="150"/>
      <c r="W459" s="150"/>
      <c r="X459" s="150"/>
      <c r="Y459" s="150"/>
      <c r="Z459" s="150"/>
      <c r="AA459" s="150"/>
      <c r="AB459" s="150"/>
      <c r="AC459" s="150"/>
      <c r="AD459" s="150"/>
      <c r="AE459" s="150"/>
      <c r="AF459" s="44"/>
      <c r="AG459" s="11"/>
      <c r="AN459" s="23"/>
    </row>
    <row r="460" spans="1:40" ht="16" customHeight="1" x14ac:dyDescent="0.2">
      <c r="A460" s="8"/>
      <c r="I460" s="1"/>
      <c r="L460" s="4"/>
      <c r="N460" s="12"/>
      <c r="O460" s="150" t="s">
        <v>431</v>
      </c>
      <c r="P460" s="150"/>
      <c r="Q460" s="150"/>
      <c r="R460" s="150"/>
      <c r="S460" s="150"/>
      <c r="T460" s="150"/>
      <c r="U460" s="150"/>
      <c r="V460" s="150"/>
      <c r="W460" s="150"/>
      <c r="X460" s="150"/>
      <c r="Y460" s="150"/>
      <c r="Z460" s="150"/>
      <c r="AA460" s="150"/>
      <c r="AB460" s="150"/>
      <c r="AC460" s="150"/>
      <c r="AD460" s="150"/>
      <c r="AE460" s="150"/>
      <c r="AF460" s="44"/>
      <c r="AG460" s="11"/>
      <c r="AN460" s="23"/>
    </row>
    <row r="461" spans="1:40" ht="16" customHeight="1" x14ac:dyDescent="0.2">
      <c r="A461" s="8"/>
      <c r="I461" s="1"/>
      <c r="L461" s="4"/>
      <c r="N461" s="9" t="s">
        <v>415</v>
      </c>
      <c r="O461" s="150" t="s">
        <v>434</v>
      </c>
      <c r="P461" s="150"/>
      <c r="Q461" s="150"/>
      <c r="R461" s="150"/>
      <c r="S461" s="150"/>
      <c r="T461" s="150"/>
      <c r="U461" s="150"/>
      <c r="V461" s="150"/>
      <c r="W461" s="150"/>
      <c r="X461" s="150"/>
      <c r="Y461" s="150"/>
      <c r="Z461" s="150"/>
      <c r="AA461" s="150"/>
      <c r="AB461" s="150"/>
      <c r="AC461" s="150"/>
      <c r="AD461" s="150"/>
      <c r="AE461" s="150"/>
      <c r="AF461" s="44"/>
      <c r="AG461" s="11"/>
      <c r="AN461" s="23"/>
    </row>
    <row r="462" spans="1:40" ht="16" customHeight="1" x14ac:dyDescent="0.2">
      <c r="A462" s="8"/>
      <c r="I462" s="1"/>
      <c r="L462" s="4"/>
      <c r="N462" s="12"/>
      <c r="O462" s="150" t="s">
        <v>432</v>
      </c>
      <c r="P462" s="150"/>
      <c r="Q462" s="150"/>
      <c r="R462" s="150"/>
      <c r="S462" s="150"/>
      <c r="T462" s="150"/>
      <c r="U462" s="150"/>
      <c r="V462" s="150"/>
      <c r="W462" s="150"/>
      <c r="X462" s="150"/>
      <c r="Y462" s="150"/>
      <c r="Z462" s="150"/>
      <c r="AA462" s="150"/>
      <c r="AB462" s="150"/>
      <c r="AC462" s="150"/>
      <c r="AD462" s="150"/>
      <c r="AE462" s="150"/>
      <c r="AF462" s="44"/>
      <c r="AG462" s="11"/>
      <c r="AN462" s="23"/>
    </row>
    <row r="463" spans="1:40" ht="16" customHeight="1" x14ac:dyDescent="0.2">
      <c r="A463" s="8"/>
      <c r="I463" s="1"/>
      <c r="L463" s="4"/>
      <c r="N463" s="12"/>
      <c r="O463" s="150" t="s">
        <v>433</v>
      </c>
      <c r="P463" s="150"/>
      <c r="Q463" s="150"/>
      <c r="R463" s="150"/>
      <c r="S463" s="150"/>
      <c r="T463" s="150"/>
      <c r="U463" s="150"/>
      <c r="V463" s="150"/>
      <c r="W463" s="150"/>
      <c r="X463" s="150"/>
      <c r="Y463" s="150"/>
      <c r="Z463" s="150"/>
      <c r="AA463" s="150"/>
      <c r="AB463" s="150"/>
      <c r="AC463" s="150"/>
      <c r="AD463" s="150"/>
      <c r="AE463" s="150"/>
      <c r="AF463" s="44"/>
      <c r="AG463" s="11"/>
      <c r="AN463" s="23"/>
    </row>
    <row r="464" spans="1:40" ht="16" customHeight="1" x14ac:dyDescent="0.2">
      <c r="A464" s="8"/>
      <c r="I464" s="1"/>
      <c r="L464" s="4"/>
      <c r="N464" s="9" t="s">
        <v>415</v>
      </c>
      <c r="O464" s="150" t="s">
        <v>713</v>
      </c>
      <c r="P464" s="150"/>
      <c r="Q464" s="150"/>
      <c r="R464" s="150"/>
      <c r="S464" s="150"/>
      <c r="T464" s="150"/>
      <c r="U464" s="150"/>
      <c r="V464" s="150"/>
      <c r="W464" s="150"/>
      <c r="X464" s="150"/>
      <c r="Y464" s="150"/>
      <c r="Z464" s="150"/>
      <c r="AA464" s="150"/>
      <c r="AB464" s="150"/>
      <c r="AC464" s="150"/>
      <c r="AD464" s="150"/>
      <c r="AE464" s="150"/>
      <c r="AF464" s="44"/>
      <c r="AG464" s="11"/>
      <c r="AN464" s="23"/>
    </row>
    <row r="465" spans="1:40" ht="16" customHeight="1" x14ac:dyDescent="0.2">
      <c r="A465" s="8"/>
      <c r="I465" s="1"/>
      <c r="L465" s="4"/>
      <c r="N465" s="12"/>
      <c r="O465" s="144" t="s">
        <v>714</v>
      </c>
      <c r="P465" s="144"/>
      <c r="Q465" s="144"/>
      <c r="R465" s="144"/>
      <c r="S465" s="144"/>
      <c r="T465" s="144"/>
      <c r="U465" s="144"/>
      <c r="V465" s="144"/>
      <c r="W465" s="144"/>
      <c r="X465" s="144"/>
      <c r="Y465" s="144"/>
      <c r="Z465" s="144"/>
      <c r="AA465" s="144"/>
      <c r="AB465" s="144"/>
      <c r="AC465" s="144"/>
      <c r="AD465" s="144"/>
      <c r="AE465" s="144"/>
      <c r="AF465" s="107"/>
      <c r="AG465" s="106"/>
      <c r="AN465" s="23"/>
    </row>
    <row r="466" spans="1:40" ht="14.5" customHeight="1" x14ac:dyDescent="0.2">
      <c r="A466" s="8"/>
      <c r="I466" s="1"/>
      <c r="L466" s="4"/>
      <c r="O466" s="144"/>
      <c r="P466" s="144"/>
      <c r="Q466" s="144"/>
      <c r="R466" s="144"/>
      <c r="S466" s="144"/>
      <c r="T466" s="144"/>
      <c r="U466" s="144"/>
      <c r="V466" s="144"/>
      <c r="W466" s="144"/>
      <c r="X466" s="144"/>
      <c r="Y466" s="144"/>
      <c r="Z466" s="144"/>
      <c r="AA466" s="144"/>
      <c r="AB466" s="144"/>
      <c r="AC466" s="144"/>
      <c r="AD466" s="144"/>
      <c r="AE466" s="144"/>
      <c r="AF466" s="107"/>
      <c r="AG466" s="106"/>
      <c r="AN466" s="23"/>
    </row>
    <row r="467" spans="1:40" ht="8" customHeight="1" x14ac:dyDescent="0.2">
      <c r="A467" s="8"/>
      <c r="I467" s="1"/>
      <c r="L467" s="4"/>
      <c r="AF467" s="8"/>
      <c r="AG467" s="23"/>
      <c r="AN467" s="23"/>
    </row>
    <row r="468" spans="1:40" ht="16" customHeight="1" x14ac:dyDescent="0.2">
      <c r="A468" s="142" t="s">
        <v>230</v>
      </c>
      <c r="B468" s="143"/>
      <c r="C468" s="144" t="s">
        <v>435</v>
      </c>
      <c r="D468" s="144"/>
      <c r="E468" s="144"/>
      <c r="F468" s="144"/>
      <c r="G468" s="144"/>
      <c r="H468" s="145"/>
      <c r="I468" s="166" t="s">
        <v>600</v>
      </c>
      <c r="J468" s="167"/>
      <c r="K468" s="167"/>
      <c r="L468" s="168"/>
      <c r="M468" s="9" t="s">
        <v>411</v>
      </c>
      <c r="N468" s="150" t="s">
        <v>814</v>
      </c>
      <c r="O468" s="150"/>
      <c r="P468" s="150"/>
      <c r="Q468" s="150"/>
      <c r="R468" s="150"/>
      <c r="S468" s="150"/>
      <c r="T468" s="150"/>
      <c r="U468" s="150"/>
      <c r="V468" s="150"/>
      <c r="W468" s="150"/>
      <c r="X468" s="150"/>
      <c r="Y468" s="150"/>
      <c r="Z468" s="150"/>
      <c r="AA468" s="150"/>
      <c r="AB468" s="150"/>
      <c r="AC468" s="150"/>
      <c r="AD468" s="150"/>
      <c r="AE468" s="150"/>
      <c r="AF468" s="182" t="str" cm="1">
        <f t="array" ref="AF468">_xlfn.IFS(I468="いる・いない","ー",I468="いる","○",I468="いない","×")</f>
        <v>ー</v>
      </c>
      <c r="AG468" s="183"/>
      <c r="AH468" s="144" t="s">
        <v>537</v>
      </c>
      <c r="AI468" s="144"/>
      <c r="AJ468" s="144"/>
      <c r="AK468" s="144"/>
      <c r="AL468" s="144"/>
      <c r="AM468" s="144"/>
      <c r="AN468" s="145"/>
    </row>
    <row r="469" spans="1:40" ht="16" customHeight="1" x14ac:dyDescent="0.2">
      <c r="A469" s="8"/>
      <c r="C469" s="144"/>
      <c r="D469" s="144"/>
      <c r="E469" s="144"/>
      <c r="F469" s="144"/>
      <c r="G469" s="144"/>
      <c r="H469" s="145"/>
      <c r="I469" s="1"/>
      <c r="J469" s="67"/>
      <c r="K469" s="67"/>
      <c r="L469" s="2"/>
      <c r="N469" s="12"/>
      <c r="O469" s="9" t="s">
        <v>415</v>
      </c>
      <c r="P469" s="150" t="s">
        <v>436</v>
      </c>
      <c r="Q469" s="150"/>
      <c r="R469" s="150"/>
      <c r="S469" s="150"/>
      <c r="T469" s="150"/>
      <c r="U469" s="150"/>
      <c r="V469" s="150"/>
      <c r="W469" s="150"/>
      <c r="X469" s="150"/>
      <c r="Y469" s="150"/>
      <c r="Z469" s="150"/>
      <c r="AA469" s="150"/>
      <c r="AB469" s="150"/>
      <c r="AC469" s="150"/>
      <c r="AD469" s="150"/>
      <c r="AE469" s="150"/>
      <c r="AF469" s="44"/>
      <c r="AG469" s="11"/>
      <c r="AH469" s="171"/>
      <c r="AI469" s="171"/>
      <c r="AJ469" s="171"/>
      <c r="AK469" s="171"/>
      <c r="AL469" s="171"/>
      <c r="AM469" s="171"/>
      <c r="AN469" s="196"/>
    </row>
    <row r="470" spans="1:40" ht="16" customHeight="1" x14ac:dyDescent="0.2">
      <c r="A470" s="8"/>
      <c r="C470" s="146"/>
      <c r="D470" s="146"/>
      <c r="E470" s="146"/>
      <c r="F470" s="146"/>
      <c r="G470" s="146"/>
      <c r="H470" s="147"/>
      <c r="I470" s="1"/>
      <c r="L470" s="4"/>
      <c r="P470" s="150" t="s">
        <v>437</v>
      </c>
      <c r="Q470" s="150"/>
      <c r="R470" s="180"/>
      <c r="S470" s="186"/>
      <c r="T470" s="186"/>
      <c r="U470" s="186"/>
      <c r="V470" s="150" t="s">
        <v>438</v>
      </c>
      <c r="W470" s="150"/>
      <c r="X470" s="180"/>
      <c r="Y470" s="180"/>
      <c r="Z470" s="10" t="s">
        <v>439</v>
      </c>
      <c r="AF470" s="8"/>
      <c r="AG470" s="23"/>
      <c r="AH470" s="150" t="s">
        <v>440</v>
      </c>
      <c r="AI470" s="150"/>
      <c r="AJ470" s="150"/>
      <c r="AK470" s="150"/>
      <c r="AL470" s="150"/>
      <c r="AM470" s="150"/>
      <c r="AN470" s="181"/>
    </row>
    <row r="471" spans="1:40" ht="16" customHeight="1" x14ac:dyDescent="0.2">
      <c r="A471" s="8"/>
      <c r="C471" s="146"/>
      <c r="D471" s="146"/>
      <c r="E471" s="146"/>
      <c r="F471" s="146"/>
      <c r="G471" s="146"/>
      <c r="H471" s="147"/>
      <c r="I471" s="1"/>
      <c r="L471" s="4"/>
      <c r="R471" s="185"/>
      <c r="S471" s="197"/>
      <c r="T471" s="197"/>
      <c r="U471" s="197"/>
      <c r="V471" s="150" t="s">
        <v>438</v>
      </c>
      <c r="W471" s="150"/>
      <c r="X471" s="185"/>
      <c r="Y471" s="185"/>
      <c r="Z471" s="10" t="s">
        <v>439</v>
      </c>
      <c r="AF471" s="8"/>
      <c r="AG471" s="23"/>
      <c r="AN471" s="23"/>
    </row>
    <row r="472" spans="1:40" ht="16" customHeight="1" x14ac:dyDescent="0.2">
      <c r="A472" s="8"/>
      <c r="C472" s="146"/>
      <c r="D472" s="146"/>
      <c r="E472" s="146"/>
      <c r="F472" s="146"/>
      <c r="G472" s="146"/>
      <c r="H472" s="147"/>
      <c r="I472" s="1"/>
      <c r="L472" s="4"/>
      <c r="R472" s="185"/>
      <c r="S472" s="197"/>
      <c r="T472" s="197"/>
      <c r="U472" s="197"/>
      <c r="V472" s="150" t="s">
        <v>438</v>
      </c>
      <c r="W472" s="150"/>
      <c r="X472" s="185"/>
      <c r="Y472" s="185"/>
      <c r="Z472" s="10" t="s">
        <v>439</v>
      </c>
      <c r="AF472" s="8"/>
      <c r="AG472" s="23"/>
      <c r="AN472" s="23"/>
    </row>
    <row r="473" spans="1:40" ht="16" customHeight="1" x14ac:dyDescent="0.2">
      <c r="A473" s="8"/>
      <c r="C473" s="146"/>
      <c r="D473" s="146"/>
      <c r="E473" s="146"/>
      <c r="F473" s="146"/>
      <c r="G473" s="146"/>
      <c r="H473" s="147"/>
      <c r="I473" s="1"/>
      <c r="L473" s="4"/>
      <c r="R473" s="185"/>
      <c r="S473" s="197"/>
      <c r="T473" s="197"/>
      <c r="U473" s="197"/>
      <c r="V473" s="150" t="s">
        <v>438</v>
      </c>
      <c r="W473" s="150"/>
      <c r="X473" s="185"/>
      <c r="Y473" s="185"/>
      <c r="Z473" s="10" t="s">
        <v>439</v>
      </c>
      <c r="AF473" s="8"/>
      <c r="AG473" s="23"/>
      <c r="AN473" s="23"/>
    </row>
    <row r="474" spans="1:40" ht="7" customHeight="1" x14ac:dyDescent="0.2">
      <c r="A474" s="8"/>
      <c r="C474" s="146"/>
      <c r="D474" s="146"/>
      <c r="E474" s="146"/>
      <c r="F474" s="146"/>
      <c r="G474" s="146"/>
      <c r="H474" s="147"/>
      <c r="I474" s="1"/>
      <c r="L474" s="4"/>
      <c r="AF474" s="8"/>
      <c r="AG474" s="23"/>
      <c r="AN474" s="23"/>
    </row>
    <row r="475" spans="1:40" ht="16" customHeight="1" x14ac:dyDescent="0.2">
      <c r="A475" s="8"/>
      <c r="I475" s="1"/>
      <c r="L475" s="4"/>
      <c r="N475" s="12"/>
      <c r="O475" s="9" t="s">
        <v>60</v>
      </c>
      <c r="P475" s="10" t="s">
        <v>751</v>
      </c>
      <c r="Q475" s="10"/>
      <c r="R475" s="10"/>
      <c r="S475" s="10"/>
      <c r="T475" s="10"/>
      <c r="U475" s="10"/>
      <c r="V475" s="10"/>
      <c r="W475" s="10"/>
      <c r="X475" s="10"/>
      <c r="Y475" s="10"/>
      <c r="Z475" s="10"/>
      <c r="AA475" s="10"/>
      <c r="AB475" s="10"/>
      <c r="AC475" s="10"/>
      <c r="AD475" s="10"/>
      <c r="AE475" s="10"/>
      <c r="AF475" s="44"/>
      <c r="AG475" s="11"/>
      <c r="AH475" s="10"/>
      <c r="AN475" s="23"/>
    </row>
    <row r="476" spans="1:40" ht="16" customHeight="1" x14ac:dyDescent="0.2">
      <c r="A476" s="8"/>
      <c r="I476" s="1"/>
      <c r="L476" s="4"/>
      <c r="N476" s="12"/>
      <c r="O476" s="9" t="s">
        <v>60</v>
      </c>
      <c r="P476" s="10" t="s">
        <v>752</v>
      </c>
      <c r="Q476" s="10"/>
      <c r="R476" s="10"/>
      <c r="S476" s="10"/>
      <c r="T476" s="10"/>
      <c r="U476" s="10"/>
      <c r="V476" s="10"/>
      <c r="W476" s="10"/>
      <c r="X476" s="10"/>
      <c r="Y476" s="10"/>
      <c r="Z476" s="10"/>
      <c r="AA476" s="10"/>
      <c r="AB476" s="10"/>
      <c r="AC476" s="10"/>
      <c r="AD476" s="10"/>
      <c r="AE476" s="10"/>
      <c r="AF476" s="44"/>
      <c r="AG476" s="11"/>
      <c r="AH476" s="10"/>
      <c r="AN476" s="23"/>
    </row>
    <row r="477" spans="1:40" ht="16" customHeight="1" x14ac:dyDescent="0.2">
      <c r="A477" s="8"/>
      <c r="I477" s="1"/>
      <c r="L477" s="4"/>
      <c r="N477" s="12"/>
      <c r="O477" s="9" t="s">
        <v>60</v>
      </c>
      <c r="P477" s="10" t="s">
        <v>753</v>
      </c>
      <c r="Q477" s="10"/>
      <c r="R477" s="10"/>
      <c r="S477" s="10"/>
      <c r="T477" s="10"/>
      <c r="U477" s="10"/>
      <c r="V477" s="10"/>
      <c r="W477" s="10"/>
      <c r="X477" s="10"/>
      <c r="Y477" s="10"/>
      <c r="Z477" s="10"/>
      <c r="AA477" s="10"/>
      <c r="AB477" s="10"/>
      <c r="AC477" s="10"/>
      <c r="AD477" s="10"/>
      <c r="AE477" s="10"/>
      <c r="AF477" s="44"/>
      <c r="AG477" s="11"/>
      <c r="AH477" s="10"/>
      <c r="AN477" s="23"/>
    </row>
    <row r="478" spans="1:40" ht="16" customHeight="1" x14ac:dyDescent="0.2">
      <c r="A478" s="8"/>
      <c r="I478" s="1"/>
      <c r="L478" s="4"/>
      <c r="N478" s="12"/>
      <c r="O478" s="9" t="s">
        <v>60</v>
      </c>
      <c r="P478" s="10" t="s">
        <v>819</v>
      </c>
      <c r="Q478" s="10"/>
      <c r="R478" s="10"/>
      <c r="S478" s="10"/>
      <c r="T478" s="10"/>
      <c r="U478" s="10"/>
      <c r="V478" s="10"/>
      <c r="W478" s="10"/>
      <c r="X478" s="10"/>
      <c r="Y478" s="10"/>
      <c r="Z478" s="10"/>
      <c r="AA478" s="10"/>
      <c r="AB478" s="10"/>
      <c r="AC478" s="10"/>
      <c r="AD478" s="10"/>
      <c r="AE478" s="10"/>
      <c r="AF478" s="44"/>
      <c r="AG478" s="11"/>
      <c r="AH478" s="10"/>
      <c r="AN478" s="23"/>
    </row>
    <row r="479" spans="1:40" ht="16" customHeight="1" x14ac:dyDescent="0.2">
      <c r="A479" s="8"/>
      <c r="I479" s="1"/>
      <c r="L479" s="4"/>
      <c r="M479" s="23"/>
      <c r="N479" s="12"/>
      <c r="O479" s="9" t="s">
        <v>60</v>
      </c>
      <c r="P479" s="144" t="s">
        <v>754</v>
      </c>
      <c r="Q479" s="144"/>
      <c r="R479" s="144"/>
      <c r="S479" s="144"/>
      <c r="T479" s="144"/>
      <c r="U479" s="144"/>
      <c r="V479" s="144"/>
      <c r="W479" s="144"/>
      <c r="X479" s="144"/>
      <c r="Y479" s="144"/>
      <c r="Z479" s="144"/>
      <c r="AA479" s="144"/>
      <c r="AB479" s="144"/>
      <c r="AC479" s="144"/>
      <c r="AD479" s="144"/>
      <c r="AE479" s="144"/>
      <c r="AF479" s="107"/>
      <c r="AG479" s="106"/>
      <c r="AH479" s="10"/>
      <c r="AN479" s="23"/>
    </row>
    <row r="480" spans="1:40" ht="16" customHeight="1" x14ac:dyDescent="0.2">
      <c r="A480" s="8"/>
      <c r="I480" s="1"/>
      <c r="L480" s="4"/>
      <c r="P480" s="144"/>
      <c r="Q480" s="144"/>
      <c r="R480" s="144"/>
      <c r="S480" s="144"/>
      <c r="T480" s="144"/>
      <c r="U480" s="144"/>
      <c r="V480" s="144"/>
      <c r="W480" s="144"/>
      <c r="X480" s="144"/>
      <c r="Y480" s="144"/>
      <c r="Z480" s="144"/>
      <c r="AA480" s="144"/>
      <c r="AB480" s="144"/>
      <c r="AC480" s="144"/>
      <c r="AD480" s="144"/>
      <c r="AE480" s="144"/>
      <c r="AF480" s="107"/>
      <c r="AG480" s="106"/>
      <c r="AH480" s="10"/>
      <c r="AN480" s="23"/>
    </row>
    <row r="481" spans="1:40" ht="8.5" customHeight="1" x14ac:dyDescent="0.2">
      <c r="A481" s="25"/>
      <c r="B481" s="13"/>
      <c r="C481" s="13"/>
      <c r="D481" s="13"/>
      <c r="E481" s="13"/>
      <c r="F481" s="13"/>
      <c r="G481" s="13"/>
      <c r="H481" s="13"/>
      <c r="I481" s="26"/>
      <c r="J481" s="27"/>
      <c r="K481" s="27"/>
      <c r="L481" s="28"/>
      <c r="M481" s="13"/>
      <c r="N481" s="13"/>
      <c r="O481" s="13"/>
      <c r="P481" s="13"/>
      <c r="Q481" s="13"/>
      <c r="R481" s="13"/>
      <c r="S481" s="13"/>
      <c r="T481" s="13"/>
      <c r="U481" s="13"/>
      <c r="V481" s="13"/>
      <c r="W481" s="13"/>
      <c r="X481" s="13"/>
      <c r="Y481" s="13"/>
      <c r="Z481" s="13"/>
      <c r="AA481" s="13"/>
      <c r="AB481" s="13"/>
      <c r="AC481" s="13"/>
      <c r="AD481" s="13"/>
      <c r="AE481" s="13"/>
      <c r="AF481" s="25"/>
      <c r="AG481" s="29"/>
      <c r="AH481" s="13"/>
      <c r="AI481" s="13"/>
      <c r="AJ481" s="13"/>
      <c r="AK481" s="13"/>
      <c r="AL481" s="13"/>
      <c r="AM481" s="13"/>
      <c r="AN481" s="29"/>
    </row>
    <row r="482" spans="1:40" ht="16" customHeight="1" x14ac:dyDescent="0.2">
      <c r="A482" s="148" t="s">
        <v>442</v>
      </c>
      <c r="B482" s="149"/>
      <c r="C482" s="206" t="s">
        <v>441</v>
      </c>
      <c r="D482" s="206"/>
      <c r="E482" s="206"/>
      <c r="F482" s="206"/>
      <c r="G482" s="206"/>
      <c r="H482" s="206"/>
      <c r="I482" s="206"/>
      <c r="J482" s="206"/>
      <c r="K482" s="206"/>
      <c r="L482" s="206"/>
      <c r="M482" s="206"/>
      <c r="N482" s="206"/>
      <c r="O482" s="206"/>
      <c r="P482" s="206"/>
      <c r="Q482" s="206"/>
      <c r="R482" s="206"/>
      <c r="S482" s="206"/>
      <c r="T482" s="206"/>
      <c r="U482" s="206"/>
      <c r="V482" s="206"/>
      <c r="W482" s="206"/>
      <c r="X482" s="206"/>
      <c r="Y482" s="206"/>
      <c r="Z482" s="206"/>
      <c r="AA482" s="206"/>
      <c r="AB482" s="206"/>
      <c r="AC482" s="206"/>
      <c r="AD482" s="206"/>
      <c r="AE482" s="206"/>
      <c r="AF482" s="206"/>
      <c r="AG482" s="206"/>
      <c r="AH482" s="206"/>
      <c r="AI482" s="206"/>
      <c r="AJ482" s="206"/>
      <c r="AK482" s="206"/>
      <c r="AL482" s="206"/>
      <c r="AM482" s="206"/>
      <c r="AN482" s="217"/>
    </row>
    <row r="483" spans="1:40" ht="16" customHeight="1" x14ac:dyDescent="0.2">
      <c r="A483" s="142" t="s">
        <v>355</v>
      </c>
      <c r="B483" s="143"/>
      <c r="C483" s="144" t="s">
        <v>777</v>
      </c>
      <c r="D483" s="144"/>
      <c r="E483" s="144"/>
      <c r="F483" s="144"/>
      <c r="G483" s="144"/>
      <c r="H483" s="145"/>
      <c r="I483" s="166" t="s">
        <v>600</v>
      </c>
      <c r="J483" s="167"/>
      <c r="K483" s="167"/>
      <c r="L483" s="168"/>
      <c r="N483" s="144" t="s">
        <v>788</v>
      </c>
      <c r="O483" s="144"/>
      <c r="P483" s="144"/>
      <c r="Q483" s="144"/>
      <c r="R483" s="144"/>
      <c r="S483" s="144"/>
      <c r="T483" s="144"/>
      <c r="U483" s="144"/>
      <c r="V483" s="144"/>
      <c r="W483" s="144"/>
      <c r="X483" s="144"/>
      <c r="Y483" s="144"/>
      <c r="Z483" s="144"/>
      <c r="AA483" s="144"/>
      <c r="AB483" s="144"/>
      <c r="AC483" s="144"/>
      <c r="AD483" s="144"/>
      <c r="AE483" s="144"/>
      <c r="AF483" s="182" t="str" cm="1">
        <f t="array" ref="AF483">_xlfn.IFS(I483="いる・いない","ー",I483="いる","○",I483="いない","×")</f>
        <v>ー</v>
      </c>
      <c r="AG483" s="183"/>
      <c r="AH483" s="151" t="s">
        <v>782</v>
      </c>
      <c r="AI483" s="151"/>
      <c r="AJ483" s="151"/>
      <c r="AK483" s="151"/>
      <c r="AL483" s="151"/>
      <c r="AM483" s="151"/>
      <c r="AN483" s="184"/>
    </row>
    <row r="484" spans="1:40" ht="16" customHeight="1" x14ac:dyDescent="0.2">
      <c r="A484" s="8"/>
      <c r="C484" s="144"/>
      <c r="D484" s="144"/>
      <c r="E484" s="144"/>
      <c r="F484" s="144"/>
      <c r="G484" s="144"/>
      <c r="H484" s="145"/>
      <c r="I484" s="1"/>
      <c r="L484" s="4"/>
      <c r="N484" s="144"/>
      <c r="O484" s="144"/>
      <c r="P484" s="144"/>
      <c r="Q484" s="144"/>
      <c r="R484" s="144"/>
      <c r="S484" s="144"/>
      <c r="T484" s="144"/>
      <c r="U484" s="144"/>
      <c r="V484" s="144"/>
      <c r="W484" s="144"/>
      <c r="X484" s="144"/>
      <c r="Y484" s="144"/>
      <c r="Z484" s="144"/>
      <c r="AA484" s="144"/>
      <c r="AB484" s="144"/>
      <c r="AC484" s="144"/>
      <c r="AD484" s="144"/>
      <c r="AE484" s="144"/>
      <c r="AF484" s="107"/>
      <c r="AG484" s="106"/>
      <c r="AH484" s="144" t="s">
        <v>778</v>
      </c>
      <c r="AI484" s="144"/>
      <c r="AJ484" s="144"/>
      <c r="AK484" s="144"/>
      <c r="AL484" s="144"/>
      <c r="AM484" s="144"/>
      <c r="AN484" s="145"/>
    </row>
    <row r="485" spans="1:40" ht="16" customHeight="1" x14ac:dyDescent="0.2">
      <c r="A485" s="8"/>
      <c r="C485" s="144"/>
      <c r="D485" s="144"/>
      <c r="E485" s="144"/>
      <c r="F485" s="144"/>
      <c r="G485" s="144"/>
      <c r="H485" s="145"/>
      <c r="I485" s="1"/>
      <c r="L485" s="4"/>
      <c r="N485" s="144"/>
      <c r="O485" s="144"/>
      <c r="P485" s="144"/>
      <c r="Q485" s="144"/>
      <c r="R485" s="144"/>
      <c r="S485" s="144"/>
      <c r="T485" s="144"/>
      <c r="U485" s="144"/>
      <c r="V485" s="144"/>
      <c r="W485" s="144"/>
      <c r="X485" s="144"/>
      <c r="Y485" s="144"/>
      <c r="Z485" s="144"/>
      <c r="AA485" s="144"/>
      <c r="AB485" s="144"/>
      <c r="AC485" s="144"/>
      <c r="AD485" s="144"/>
      <c r="AE485" s="144"/>
      <c r="AF485" s="107"/>
      <c r="AG485" s="106"/>
      <c r="AN485" s="23"/>
    </row>
    <row r="486" spans="1:40" ht="8.5" customHeight="1" x14ac:dyDescent="0.15">
      <c r="A486" s="8"/>
      <c r="I486" s="1"/>
      <c r="L486" s="4"/>
      <c r="N486" s="80"/>
      <c r="O486" s="81"/>
      <c r="P486" s="88"/>
      <c r="Q486" s="88"/>
      <c r="R486" s="88"/>
      <c r="S486" s="88"/>
      <c r="T486" s="88"/>
      <c r="U486" s="88"/>
      <c r="V486" s="88"/>
      <c r="W486" s="88"/>
      <c r="X486" s="88"/>
      <c r="Y486" s="88"/>
      <c r="Z486" s="88"/>
      <c r="AA486" s="88"/>
      <c r="AB486" s="88"/>
      <c r="AC486" s="88"/>
      <c r="AD486" s="80"/>
      <c r="AF486" s="8"/>
      <c r="AG486" s="23"/>
      <c r="AN486" s="23"/>
    </row>
    <row r="487" spans="1:40" ht="16" customHeight="1" x14ac:dyDescent="0.2">
      <c r="A487" s="142"/>
      <c r="B487" s="143"/>
      <c r="C487" s="144" t="s">
        <v>789</v>
      </c>
      <c r="D487" s="144"/>
      <c r="E487" s="144"/>
      <c r="F487" s="144"/>
      <c r="G487" s="144"/>
      <c r="H487" s="145"/>
      <c r="I487" s="166" t="s">
        <v>600</v>
      </c>
      <c r="J487" s="167"/>
      <c r="K487" s="167"/>
      <c r="L487" s="168"/>
      <c r="M487" s="9" t="s">
        <v>771</v>
      </c>
      <c r="N487" s="144" t="s">
        <v>790</v>
      </c>
      <c r="O487" s="144"/>
      <c r="P487" s="144"/>
      <c r="Q487" s="144"/>
      <c r="R487" s="144"/>
      <c r="S487" s="144"/>
      <c r="T487" s="144"/>
      <c r="U487" s="144"/>
      <c r="V487" s="144"/>
      <c r="W487" s="144"/>
      <c r="X487" s="144"/>
      <c r="Y487" s="144"/>
      <c r="Z487" s="144"/>
      <c r="AA487" s="144"/>
      <c r="AB487" s="144"/>
      <c r="AC487" s="144"/>
      <c r="AD487" s="144"/>
      <c r="AE487" s="144"/>
      <c r="AF487" s="182" t="str" cm="1">
        <f t="array" ref="AF487">_xlfn.IFS(I487="いる・いない","ー",I487="いる","○",I487="いない","×")</f>
        <v>ー</v>
      </c>
      <c r="AG487" s="183"/>
      <c r="AH487" s="144" t="s">
        <v>778</v>
      </c>
      <c r="AI487" s="144"/>
      <c r="AJ487" s="144"/>
      <c r="AK487" s="144"/>
      <c r="AL487" s="144"/>
      <c r="AM487" s="144"/>
      <c r="AN487" s="145"/>
    </row>
    <row r="488" spans="1:40" ht="16" customHeight="1" x14ac:dyDescent="0.2">
      <c r="A488" s="8"/>
      <c r="C488" s="144"/>
      <c r="D488" s="144"/>
      <c r="E488" s="144"/>
      <c r="F488" s="144"/>
      <c r="G488" s="144"/>
      <c r="H488" s="145"/>
      <c r="I488" s="1"/>
      <c r="L488" s="4"/>
      <c r="N488" s="144"/>
      <c r="O488" s="144"/>
      <c r="P488" s="144"/>
      <c r="Q488" s="144"/>
      <c r="R488" s="144"/>
      <c r="S488" s="144"/>
      <c r="T488" s="144"/>
      <c r="U488" s="144"/>
      <c r="V488" s="144"/>
      <c r="W488" s="144"/>
      <c r="X488" s="144"/>
      <c r="Y488" s="144"/>
      <c r="Z488" s="144"/>
      <c r="AA488" s="144"/>
      <c r="AB488" s="144"/>
      <c r="AC488" s="144"/>
      <c r="AD488" s="144"/>
      <c r="AE488" s="144"/>
      <c r="AF488" s="107"/>
      <c r="AG488" s="106"/>
      <c r="AH488" s="191" t="s">
        <v>787</v>
      </c>
      <c r="AI488" s="191"/>
      <c r="AJ488" s="191"/>
      <c r="AK488" s="191"/>
      <c r="AL488" s="191"/>
      <c r="AM488" s="191"/>
      <c r="AN488" s="192"/>
    </row>
    <row r="489" spans="1:40" ht="16" customHeight="1" x14ac:dyDescent="0.2">
      <c r="A489" s="8"/>
      <c r="C489" s="144"/>
      <c r="D489" s="144"/>
      <c r="E489" s="144"/>
      <c r="F489" s="144"/>
      <c r="G489" s="144"/>
      <c r="H489" s="145"/>
      <c r="I489" s="1"/>
      <c r="L489" s="4"/>
      <c r="N489" s="144"/>
      <c r="O489" s="144"/>
      <c r="P489" s="144"/>
      <c r="Q489" s="144"/>
      <c r="R489" s="144"/>
      <c r="S489" s="144"/>
      <c r="T489" s="144"/>
      <c r="U489" s="144"/>
      <c r="V489" s="144"/>
      <c r="W489" s="144"/>
      <c r="X489" s="144"/>
      <c r="Y489" s="144"/>
      <c r="Z489" s="144"/>
      <c r="AA489" s="144"/>
      <c r="AB489" s="144"/>
      <c r="AC489" s="144"/>
      <c r="AD489" s="144"/>
      <c r="AE489" s="144"/>
      <c r="AF489" s="107"/>
      <c r="AG489" s="106"/>
      <c r="AH489" s="191"/>
      <c r="AI489" s="191"/>
      <c r="AJ489" s="191"/>
      <c r="AK489" s="191"/>
      <c r="AL489" s="191"/>
      <c r="AM489" s="191"/>
      <c r="AN489" s="192"/>
    </row>
    <row r="490" spans="1:40" ht="16" customHeight="1" x14ac:dyDescent="0.2">
      <c r="A490" s="8"/>
      <c r="C490" s="144"/>
      <c r="D490" s="144"/>
      <c r="E490" s="144"/>
      <c r="F490" s="144"/>
      <c r="G490" s="144"/>
      <c r="H490" s="145"/>
      <c r="I490" s="1"/>
      <c r="L490" s="4"/>
      <c r="N490" s="84"/>
      <c r="O490" s="84"/>
      <c r="P490" s="84"/>
      <c r="Q490" s="84"/>
      <c r="R490" s="84"/>
      <c r="S490" s="84"/>
      <c r="T490" s="84"/>
      <c r="U490" s="84"/>
      <c r="V490" s="84"/>
      <c r="W490" s="84"/>
      <c r="X490" s="84"/>
      <c r="Y490" s="84"/>
      <c r="Z490" s="84"/>
      <c r="AA490" s="84"/>
      <c r="AB490" s="84"/>
      <c r="AC490" s="84"/>
      <c r="AD490" s="84"/>
      <c r="AE490" s="84"/>
      <c r="AF490" s="54"/>
      <c r="AG490" s="50"/>
      <c r="AH490" s="191"/>
      <c r="AI490" s="191"/>
      <c r="AJ490" s="191"/>
      <c r="AK490" s="191"/>
      <c r="AL490" s="191"/>
      <c r="AM490" s="191"/>
      <c r="AN490" s="192"/>
    </row>
    <row r="491" spans="1:40" ht="16" customHeight="1" x14ac:dyDescent="0.2">
      <c r="A491" s="8"/>
      <c r="C491" s="144"/>
      <c r="D491" s="144"/>
      <c r="E491" s="144"/>
      <c r="F491" s="144"/>
      <c r="G491" s="144"/>
      <c r="H491" s="145"/>
      <c r="I491" s="1"/>
      <c r="L491" s="4"/>
      <c r="N491" s="84"/>
      <c r="O491" s="84"/>
      <c r="P491" s="84"/>
      <c r="Q491" s="84"/>
      <c r="R491" s="84"/>
      <c r="S491" s="84"/>
      <c r="T491" s="84"/>
      <c r="U491" s="84"/>
      <c r="V491" s="84"/>
      <c r="W491" s="84"/>
      <c r="X491" s="84"/>
      <c r="Y491" s="84"/>
      <c r="Z491" s="84"/>
      <c r="AA491" s="84"/>
      <c r="AB491" s="84"/>
      <c r="AC491" s="84"/>
      <c r="AD491" s="84"/>
      <c r="AE491" s="84"/>
      <c r="AF491" s="54"/>
      <c r="AG491" s="50"/>
      <c r="AH491" s="191"/>
      <c r="AI491" s="191"/>
      <c r="AJ491" s="191"/>
      <c r="AK491" s="191"/>
      <c r="AL491" s="191"/>
      <c r="AM491" s="191"/>
      <c r="AN491" s="192"/>
    </row>
    <row r="492" spans="1:40" ht="16" customHeight="1" x14ac:dyDescent="0.15">
      <c r="A492" s="8"/>
      <c r="C492" s="144"/>
      <c r="D492" s="144"/>
      <c r="E492" s="144"/>
      <c r="F492" s="144"/>
      <c r="G492" s="144"/>
      <c r="H492" s="145"/>
      <c r="I492" s="1"/>
      <c r="L492" s="4"/>
      <c r="N492" s="80"/>
      <c r="O492" s="81"/>
      <c r="P492" s="88"/>
      <c r="Q492" s="88"/>
      <c r="R492" s="88"/>
      <c r="S492" s="88"/>
      <c r="T492" s="88"/>
      <c r="U492" s="88"/>
      <c r="V492" s="88"/>
      <c r="W492" s="88"/>
      <c r="X492" s="88"/>
      <c r="Y492" s="88"/>
      <c r="Z492" s="88"/>
      <c r="AA492" s="88"/>
      <c r="AB492" s="88"/>
      <c r="AC492" s="88"/>
      <c r="AD492" s="80"/>
      <c r="AF492" s="8"/>
      <c r="AG492" s="23"/>
      <c r="AH492" s="191"/>
      <c r="AI492" s="191"/>
      <c r="AJ492" s="191"/>
      <c r="AK492" s="191"/>
      <c r="AL492" s="191"/>
      <c r="AM492" s="191"/>
      <c r="AN492" s="192"/>
    </row>
    <row r="493" spans="1:40" ht="8" customHeight="1" x14ac:dyDescent="0.15">
      <c r="A493" s="8"/>
      <c r="C493" s="66"/>
      <c r="D493" s="66"/>
      <c r="E493" s="66"/>
      <c r="F493" s="66"/>
      <c r="G493" s="66"/>
      <c r="H493" s="66"/>
      <c r="I493" s="1"/>
      <c r="L493" s="4"/>
      <c r="N493" s="80"/>
      <c r="O493" s="81"/>
      <c r="P493" s="88"/>
      <c r="Q493" s="88"/>
      <c r="R493" s="88"/>
      <c r="S493" s="88"/>
      <c r="T493" s="88"/>
      <c r="U493" s="88"/>
      <c r="V493" s="88"/>
      <c r="W493" s="88"/>
      <c r="X493" s="88"/>
      <c r="Y493" s="88"/>
      <c r="Z493" s="88"/>
      <c r="AA493" s="88"/>
      <c r="AB493" s="88"/>
      <c r="AC493" s="88"/>
      <c r="AD493" s="80"/>
      <c r="AF493" s="8"/>
      <c r="AG493" s="23"/>
      <c r="AH493" s="191"/>
      <c r="AI493" s="191"/>
      <c r="AJ493" s="191"/>
      <c r="AK493" s="191"/>
      <c r="AL493" s="191"/>
      <c r="AM493" s="191"/>
      <c r="AN493" s="192"/>
    </row>
    <row r="494" spans="1:40" ht="16" customHeight="1" x14ac:dyDescent="0.2">
      <c r="A494" s="142"/>
      <c r="B494" s="143"/>
      <c r="C494" s="144" t="s">
        <v>799</v>
      </c>
      <c r="D494" s="144"/>
      <c r="E494" s="144"/>
      <c r="F494" s="144"/>
      <c r="G494" s="144"/>
      <c r="H494" s="145"/>
      <c r="I494" s="166" t="s">
        <v>600</v>
      </c>
      <c r="J494" s="167"/>
      <c r="K494" s="167"/>
      <c r="L494" s="168"/>
      <c r="M494" s="9" t="s">
        <v>791</v>
      </c>
      <c r="N494" s="144" t="s">
        <v>792</v>
      </c>
      <c r="O494" s="144"/>
      <c r="P494" s="144"/>
      <c r="Q494" s="144"/>
      <c r="R494" s="144"/>
      <c r="S494" s="144"/>
      <c r="T494" s="144"/>
      <c r="U494" s="144"/>
      <c r="V494" s="144"/>
      <c r="W494" s="144"/>
      <c r="X494" s="144"/>
      <c r="Y494" s="144"/>
      <c r="Z494" s="144"/>
      <c r="AA494" s="144"/>
      <c r="AB494" s="144"/>
      <c r="AC494" s="144"/>
      <c r="AD494" s="144"/>
      <c r="AE494" s="144"/>
      <c r="AF494" s="182" t="str" cm="1">
        <f t="array" ref="AF494">_xlfn.IFS(I494="いる・いない","ー",I494="いる","○",I494="いない","×")</f>
        <v>ー</v>
      </c>
      <c r="AG494" s="183"/>
      <c r="AH494" s="89"/>
      <c r="AI494" s="89"/>
      <c r="AJ494" s="89"/>
      <c r="AK494" s="89"/>
      <c r="AL494" s="89"/>
      <c r="AM494" s="89"/>
      <c r="AN494" s="52"/>
    </row>
    <row r="495" spans="1:40" ht="16" customHeight="1" x14ac:dyDescent="0.2">
      <c r="A495" s="8"/>
      <c r="C495" s="144"/>
      <c r="D495" s="144"/>
      <c r="E495" s="144"/>
      <c r="F495" s="144"/>
      <c r="G495" s="144"/>
      <c r="H495" s="145"/>
      <c r="I495" s="1"/>
      <c r="L495" s="4"/>
      <c r="N495" s="144"/>
      <c r="O495" s="144"/>
      <c r="P495" s="144"/>
      <c r="Q495" s="144"/>
      <c r="R495" s="144"/>
      <c r="S495" s="144"/>
      <c r="T495" s="144"/>
      <c r="U495" s="144"/>
      <c r="V495" s="144"/>
      <c r="W495" s="144"/>
      <c r="X495" s="144"/>
      <c r="Y495" s="144"/>
      <c r="Z495" s="144"/>
      <c r="AA495" s="144"/>
      <c r="AB495" s="144"/>
      <c r="AC495" s="144"/>
      <c r="AD495" s="144"/>
      <c r="AE495" s="144"/>
      <c r="AF495" s="107"/>
      <c r="AG495" s="106"/>
      <c r="AH495" s="89"/>
      <c r="AI495" s="89"/>
      <c r="AJ495" s="89"/>
      <c r="AK495" s="89"/>
      <c r="AL495" s="89"/>
      <c r="AM495" s="89"/>
      <c r="AN495" s="52"/>
    </row>
    <row r="496" spans="1:40" ht="16" customHeight="1" x14ac:dyDescent="0.2">
      <c r="A496" s="8"/>
      <c r="C496" s="144"/>
      <c r="D496" s="144"/>
      <c r="E496" s="144"/>
      <c r="F496" s="144"/>
      <c r="G496" s="144"/>
      <c r="H496" s="145"/>
      <c r="I496" s="1"/>
      <c r="L496" s="4"/>
      <c r="N496" s="144"/>
      <c r="O496" s="144"/>
      <c r="P496" s="144"/>
      <c r="Q496" s="144"/>
      <c r="R496" s="144"/>
      <c r="S496" s="144"/>
      <c r="T496" s="144"/>
      <c r="U496" s="144"/>
      <c r="V496" s="144"/>
      <c r="W496" s="144"/>
      <c r="X496" s="144"/>
      <c r="Y496" s="144"/>
      <c r="Z496" s="144"/>
      <c r="AA496" s="144"/>
      <c r="AB496" s="144"/>
      <c r="AC496" s="144"/>
      <c r="AD496" s="144"/>
      <c r="AE496" s="144"/>
      <c r="AF496" s="107"/>
      <c r="AG496" s="106"/>
      <c r="AN496" s="23"/>
    </row>
    <row r="497" spans="1:40" ht="16" customHeight="1" x14ac:dyDescent="0.2">
      <c r="A497" s="8"/>
      <c r="C497" s="144"/>
      <c r="D497" s="144"/>
      <c r="E497" s="144"/>
      <c r="F497" s="144"/>
      <c r="G497" s="144"/>
      <c r="H497" s="145"/>
      <c r="I497" s="1"/>
      <c r="L497" s="4"/>
      <c r="N497" s="144"/>
      <c r="O497" s="144"/>
      <c r="P497" s="144"/>
      <c r="Q497" s="144"/>
      <c r="R497" s="144"/>
      <c r="S497" s="144"/>
      <c r="T497" s="144"/>
      <c r="U497" s="144"/>
      <c r="V497" s="144"/>
      <c r="W497" s="144"/>
      <c r="X497" s="144"/>
      <c r="Y497" s="144"/>
      <c r="Z497" s="144"/>
      <c r="AA497" s="144"/>
      <c r="AB497" s="144"/>
      <c r="AC497" s="144"/>
      <c r="AD497" s="144"/>
      <c r="AE497" s="144"/>
      <c r="AF497" s="107"/>
      <c r="AG497" s="106"/>
      <c r="AN497" s="23"/>
    </row>
    <row r="498" spans="1:40" ht="16" customHeight="1" x14ac:dyDescent="0.2">
      <c r="A498" s="8"/>
      <c r="C498" s="66"/>
      <c r="D498" s="66"/>
      <c r="E498" s="66"/>
      <c r="F498" s="66"/>
      <c r="G498" s="66"/>
      <c r="H498" s="66"/>
      <c r="I498" s="1"/>
      <c r="L498" s="4"/>
      <c r="N498" s="144"/>
      <c r="O498" s="144"/>
      <c r="P498" s="144"/>
      <c r="Q498" s="144"/>
      <c r="R498" s="144"/>
      <c r="S498" s="144"/>
      <c r="T498" s="144"/>
      <c r="U498" s="144"/>
      <c r="V498" s="144"/>
      <c r="W498" s="144"/>
      <c r="X498" s="144"/>
      <c r="Y498" s="144"/>
      <c r="Z498" s="144"/>
      <c r="AA498" s="144"/>
      <c r="AB498" s="144"/>
      <c r="AC498" s="144"/>
      <c r="AD498" s="144"/>
      <c r="AE498" s="144"/>
      <c r="AF498" s="107"/>
      <c r="AG498" s="106"/>
      <c r="AN498" s="23"/>
    </row>
    <row r="499" spans="1:40" ht="7.5" customHeight="1" x14ac:dyDescent="0.15">
      <c r="A499" s="8"/>
      <c r="I499" s="1"/>
      <c r="L499" s="4"/>
      <c r="N499" s="80"/>
      <c r="O499" s="81"/>
      <c r="P499" s="88"/>
      <c r="Q499" s="88"/>
      <c r="R499" s="88"/>
      <c r="S499" s="88"/>
      <c r="T499" s="88"/>
      <c r="U499" s="88"/>
      <c r="V499" s="88"/>
      <c r="W499" s="88"/>
      <c r="X499" s="88"/>
      <c r="Y499" s="88"/>
      <c r="Z499" s="88"/>
      <c r="AA499" s="88"/>
      <c r="AB499" s="88"/>
      <c r="AC499" s="88"/>
      <c r="AD499" s="80"/>
      <c r="AF499" s="8"/>
      <c r="AG499" s="23"/>
      <c r="AN499" s="23"/>
    </row>
    <row r="500" spans="1:40" ht="16" customHeight="1" x14ac:dyDescent="0.2">
      <c r="A500" s="142" t="s">
        <v>31</v>
      </c>
      <c r="B500" s="143"/>
      <c r="C500" s="144" t="s">
        <v>829</v>
      </c>
      <c r="D500" s="144"/>
      <c r="E500" s="144"/>
      <c r="F500" s="144"/>
      <c r="G500" s="144"/>
      <c r="H500" s="145"/>
      <c r="I500" s="166" t="s">
        <v>600</v>
      </c>
      <c r="J500" s="167"/>
      <c r="K500" s="167"/>
      <c r="L500" s="168"/>
      <c r="AF500" s="182" t="str" cm="1">
        <f t="array" ref="AF500">_xlfn.IFS(I500="いる・いない","ー",I500="いる","○",I500="いない","×")</f>
        <v>ー</v>
      </c>
      <c r="AG500" s="183"/>
      <c r="AH500" s="144" t="s">
        <v>538</v>
      </c>
      <c r="AI500" s="144"/>
      <c r="AJ500" s="144"/>
      <c r="AK500" s="144"/>
      <c r="AL500" s="144"/>
      <c r="AM500" s="144"/>
      <c r="AN500" s="145"/>
    </row>
    <row r="501" spans="1:40" ht="16" customHeight="1" x14ac:dyDescent="0.2">
      <c r="A501" s="8"/>
      <c r="C501" s="144"/>
      <c r="D501" s="144"/>
      <c r="E501" s="144"/>
      <c r="F501" s="144"/>
      <c r="G501" s="144"/>
      <c r="H501" s="145"/>
      <c r="I501" s="1"/>
      <c r="J501" s="67"/>
      <c r="K501" s="67"/>
      <c r="L501" s="2"/>
      <c r="AF501" s="8"/>
      <c r="AG501" s="23"/>
      <c r="AH501" s="171"/>
      <c r="AI501" s="171"/>
      <c r="AJ501" s="171"/>
      <c r="AK501" s="171"/>
      <c r="AL501" s="171"/>
      <c r="AM501" s="171"/>
      <c r="AN501" s="196"/>
    </row>
    <row r="502" spans="1:40" ht="16" customHeight="1" x14ac:dyDescent="0.2">
      <c r="A502" s="8"/>
      <c r="C502" s="144"/>
      <c r="D502" s="144"/>
      <c r="E502" s="144"/>
      <c r="F502" s="144"/>
      <c r="G502" s="144"/>
      <c r="H502" s="145"/>
      <c r="I502" s="1"/>
      <c r="L502" s="4"/>
      <c r="AF502" s="8"/>
      <c r="AG502" s="23"/>
      <c r="AN502" s="23"/>
    </row>
    <row r="503" spans="1:40" ht="16" customHeight="1" x14ac:dyDescent="0.2">
      <c r="A503" s="8"/>
      <c r="C503" s="144"/>
      <c r="D503" s="144"/>
      <c r="E503" s="144"/>
      <c r="F503" s="144"/>
      <c r="G503" s="144"/>
      <c r="H503" s="145"/>
      <c r="I503" s="1"/>
      <c r="L503" s="4"/>
      <c r="AF503" s="8"/>
      <c r="AG503" s="23"/>
      <c r="AN503" s="23"/>
    </row>
    <row r="504" spans="1:40" ht="16" customHeight="1" x14ac:dyDescent="0.2">
      <c r="A504" s="8"/>
      <c r="C504" s="144"/>
      <c r="D504" s="144"/>
      <c r="E504" s="144"/>
      <c r="F504" s="144"/>
      <c r="G504" s="144"/>
      <c r="H504" s="145"/>
      <c r="I504" s="1"/>
      <c r="L504" s="4"/>
      <c r="AF504" s="8"/>
      <c r="AG504" s="23"/>
      <c r="AN504" s="23"/>
    </row>
    <row r="505" spans="1:40" ht="16" customHeight="1" x14ac:dyDescent="0.2">
      <c r="A505" s="8"/>
      <c r="C505" s="144"/>
      <c r="D505" s="144"/>
      <c r="E505" s="144"/>
      <c r="F505" s="144"/>
      <c r="G505" s="144"/>
      <c r="H505" s="145"/>
      <c r="I505" s="1"/>
      <c r="L505" s="4"/>
      <c r="AF505" s="8"/>
      <c r="AG505" s="23"/>
      <c r="AN505" s="23"/>
    </row>
    <row r="506" spans="1:40" ht="16" customHeight="1" x14ac:dyDescent="0.2">
      <c r="A506" s="8"/>
      <c r="C506" s="144"/>
      <c r="D506" s="144"/>
      <c r="E506" s="144"/>
      <c r="F506" s="144"/>
      <c r="G506" s="144"/>
      <c r="H506" s="145"/>
      <c r="I506" s="1"/>
      <c r="L506" s="4"/>
      <c r="AF506" s="8"/>
      <c r="AG506" s="23"/>
      <c r="AN506" s="23"/>
    </row>
    <row r="507" spans="1:40" ht="8.5" customHeight="1" x14ac:dyDescent="0.2">
      <c r="A507" s="8"/>
      <c r="I507" s="1"/>
      <c r="L507" s="4"/>
      <c r="AF507" s="8"/>
      <c r="AG507" s="23"/>
      <c r="AN507" s="23"/>
    </row>
    <row r="508" spans="1:40" ht="16" customHeight="1" x14ac:dyDescent="0.2">
      <c r="A508" s="142" t="s">
        <v>32</v>
      </c>
      <c r="B508" s="143"/>
      <c r="C508" s="144" t="s">
        <v>443</v>
      </c>
      <c r="D508" s="144"/>
      <c r="E508" s="144"/>
      <c r="F508" s="144"/>
      <c r="G508" s="144"/>
      <c r="H508" s="145"/>
      <c r="I508" s="166" t="s">
        <v>600</v>
      </c>
      <c r="J508" s="167"/>
      <c r="K508" s="167"/>
      <c r="L508" s="168"/>
      <c r="M508" s="9" t="s">
        <v>444</v>
      </c>
      <c r="N508" s="144" t="s">
        <v>445</v>
      </c>
      <c r="O508" s="144"/>
      <c r="P508" s="144"/>
      <c r="Q508" s="144"/>
      <c r="R508" s="144"/>
      <c r="S508" s="144"/>
      <c r="T508" s="144"/>
      <c r="U508" s="144"/>
      <c r="V508" s="144"/>
      <c r="W508" s="144"/>
      <c r="X508" s="144"/>
      <c r="Y508" s="144"/>
      <c r="Z508" s="144"/>
      <c r="AA508" s="144"/>
      <c r="AB508" s="144"/>
      <c r="AC508" s="144"/>
      <c r="AD508" s="144"/>
      <c r="AE508" s="144"/>
      <c r="AF508" s="182" t="str" cm="1">
        <f t="array" ref="AF508">_xlfn.IFS(I508="いる・いない","ー",I508="いる","○",I508="いない","×")</f>
        <v>ー</v>
      </c>
      <c r="AG508" s="183"/>
      <c r="AH508" s="144" t="s">
        <v>539</v>
      </c>
      <c r="AI508" s="144"/>
      <c r="AJ508" s="144"/>
      <c r="AK508" s="144"/>
      <c r="AL508" s="144"/>
      <c r="AM508" s="144"/>
      <c r="AN508" s="145"/>
    </row>
    <row r="509" spans="1:40" ht="16" customHeight="1" x14ac:dyDescent="0.2">
      <c r="A509" s="8"/>
      <c r="C509" s="144"/>
      <c r="D509" s="144"/>
      <c r="E509" s="144"/>
      <c r="F509" s="144"/>
      <c r="G509" s="144"/>
      <c r="H509" s="145"/>
      <c r="I509" s="12"/>
      <c r="J509" s="162" t="s">
        <v>666</v>
      </c>
      <c r="K509" s="163"/>
      <c r="L509" s="164"/>
      <c r="N509" s="144"/>
      <c r="O509" s="144"/>
      <c r="P509" s="144"/>
      <c r="Q509" s="144"/>
      <c r="R509" s="144"/>
      <c r="S509" s="144"/>
      <c r="T509" s="144"/>
      <c r="U509" s="144"/>
      <c r="V509" s="144"/>
      <c r="W509" s="144"/>
      <c r="X509" s="144"/>
      <c r="Y509" s="144"/>
      <c r="Z509" s="144"/>
      <c r="AA509" s="144"/>
      <c r="AB509" s="144"/>
      <c r="AC509" s="144"/>
      <c r="AD509" s="144"/>
      <c r="AE509" s="144"/>
      <c r="AF509" s="37"/>
      <c r="AG509" s="5"/>
      <c r="AH509" s="144"/>
      <c r="AI509" s="144"/>
      <c r="AJ509" s="144"/>
      <c r="AK509" s="144"/>
      <c r="AL509" s="144"/>
      <c r="AM509" s="144"/>
      <c r="AN509" s="145"/>
    </row>
    <row r="510" spans="1:40" ht="16" customHeight="1" x14ac:dyDescent="0.2">
      <c r="A510" s="8"/>
      <c r="C510" s="146"/>
      <c r="D510" s="146"/>
      <c r="E510" s="146"/>
      <c r="F510" s="146"/>
      <c r="G510" s="146"/>
      <c r="H510" s="147"/>
      <c r="I510" s="1"/>
      <c r="L510" s="4"/>
      <c r="N510" s="171"/>
      <c r="O510" s="171"/>
      <c r="P510" s="171"/>
      <c r="Q510" s="171"/>
      <c r="R510" s="171"/>
      <c r="S510" s="171"/>
      <c r="T510" s="171"/>
      <c r="U510" s="171"/>
      <c r="V510" s="171"/>
      <c r="W510" s="171"/>
      <c r="X510" s="171"/>
      <c r="Y510" s="171"/>
      <c r="Z510" s="171"/>
      <c r="AA510" s="171"/>
      <c r="AB510" s="171"/>
      <c r="AC510" s="171"/>
      <c r="AD510" s="171"/>
      <c r="AE510" s="171"/>
      <c r="AF510" s="109"/>
      <c r="AG510" s="108"/>
      <c r="AH510" s="144" t="s">
        <v>520</v>
      </c>
      <c r="AI510" s="144"/>
      <c r="AJ510" s="144"/>
      <c r="AK510" s="144"/>
      <c r="AL510" s="144"/>
      <c r="AM510" s="144"/>
      <c r="AN510" s="145"/>
    </row>
    <row r="511" spans="1:40" ht="16" customHeight="1" x14ac:dyDescent="0.2">
      <c r="A511" s="8"/>
      <c r="C511" s="146"/>
      <c r="D511" s="146"/>
      <c r="E511" s="146"/>
      <c r="F511" s="146"/>
      <c r="G511" s="146"/>
      <c r="H511" s="147"/>
      <c r="I511" s="1"/>
      <c r="L511" s="4"/>
      <c r="M511" s="9" t="s">
        <v>444</v>
      </c>
      <c r="N511" s="144" t="s">
        <v>446</v>
      </c>
      <c r="O511" s="144"/>
      <c r="P511" s="144"/>
      <c r="Q511" s="144"/>
      <c r="R511" s="144"/>
      <c r="S511" s="144"/>
      <c r="T511" s="144"/>
      <c r="U511" s="144"/>
      <c r="V511" s="144"/>
      <c r="W511" s="144"/>
      <c r="X511" s="144"/>
      <c r="Y511" s="144"/>
      <c r="Z511" s="144"/>
      <c r="AA511" s="144"/>
      <c r="AB511" s="144"/>
      <c r="AC511" s="144"/>
      <c r="AD511" s="144"/>
      <c r="AE511" s="144"/>
      <c r="AF511" s="37"/>
      <c r="AG511" s="5"/>
      <c r="AH511" s="144"/>
      <c r="AI511" s="144"/>
      <c r="AJ511" s="144"/>
      <c r="AK511" s="144"/>
      <c r="AL511" s="144"/>
      <c r="AM511" s="144"/>
      <c r="AN511" s="145"/>
    </row>
    <row r="512" spans="1:40" ht="16" customHeight="1" x14ac:dyDescent="0.2">
      <c r="A512" s="8"/>
      <c r="C512" s="146"/>
      <c r="D512" s="146"/>
      <c r="E512" s="146"/>
      <c r="F512" s="146"/>
      <c r="G512" s="146"/>
      <c r="H512" s="147"/>
      <c r="I512" s="1"/>
      <c r="L512" s="4"/>
      <c r="N512" s="144"/>
      <c r="O512" s="144"/>
      <c r="P512" s="144"/>
      <c r="Q512" s="144"/>
      <c r="R512" s="144"/>
      <c r="S512" s="144"/>
      <c r="T512" s="144"/>
      <c r="U512" s="144"/>
      <c r="V512" s="144"/>
      <c r="W512" s="144"/>
      <c r="X512" s="144"/>
      <c r="Y512" s="144"/>
      <c r="Z512" s="144"/>
      <c r="AA512" s="144"/>
      <c r="AB512" s="144"/>
      <c r="AC512" s="144"/>
      <c r="AD512" s="144"/>
      <c r="AE512" s="144"/>
      <c r="AF512" s="37"/>
      <c r="AG512" s="5"/>
      <c r="AH512" s="146"/>
      <c r="AI512" s="146"/>
      <c r="AJ512" s="146"/>
      <c r="AK512" s="146"/>
      <c r="AL512" s="146"/>
      <c r="AM512" s="146"/>
      <c r="AN512" s="147"/>
    </row>
    <row r="513" spans="1:66" ht="8.5" customHeight="1" x14ac:dyDescent="0.2">
      <c r="A513" s="8"/>
      <c r="I513" s="1"/>
      <c r="L513" s="4"/>
      <c r="AF513" s="8"/>
      <c r="AG513" s="23"/>
      <c r="AN513" s="23"/>
      <c r="BN513" s="12"/>
    </row>
    <row r="514" spans="1:66" ht="16" customHeight="1" x14ac:dyDescent="0.2">
      <c r="A514" s="142" t="s">
        <v>88</v>
      </c>
      <c r="B514" s="143"/>
      <c r="C514" s="144" t="s">
        <v>800</v>
      </c>
      <c r="D514" s="144"/>
      <c r="E514" s="144"/>
      <c r="F514" s="144"/>
      <c r="G514" s="144"/>
      <c r="H514" s="145"/>
      <c r="I514" s="166" t="s">
        <v>600</v>
      </c>
      <c r="J514" s="167"/>
      <c r="K514" s="167"/>
      <c r="L514" s="168"/>
      <c r="M514" s="9" t="s">
        <v>444</v>
      </c>
      <c r="N514" s="144" t="s">
        <v>447</v>
      </c>
      <c r="O514" s="144"/>
      <c r="P514" s="144"/>
      <c r="Q514" s="144"/>
      <c r="R514" s="144"/>
      <c r="S514" s="144"/>
      <c r="T514" s="144"/>
      <c r="U514" s="144"/>
      <c r="V514" s="144"/>
      <c r="W514" s="144"/>
      <c r="X514" s="144"/>
      <c r="Y514" s="144"/>
      <c r="Z514" s="144"/>
      <c r="AA514" s="144"/>
      <c r="AB514" s="144"/>
      <c r="AC514" s="144"/>
      <c r="AD514" s="144"/>
      <c r="AE514" s="144"/>
      <c r="AF514" s="182" t="str" cm="1">
        <f t="array" ref="AF514">_xlfn.IFS(I514="いる・いない","ー",I514="いる","○",I514="いない","×")</f>
        <v>ー</v>
      </c>
      <c r="AG514" s="183"/>
      <c r="AH514" s="144" t="s">
        <v>519</v>
      </c>
      <c r="AI514" s="144"/>
      <c r="AJ514" s="144"/>
      <c r="AK514" s="144"/>
      <c r="AL514" s="144"/>
      <c r="AM514" s="144"/>
      <c r="AN514" s="145"/>
    </row>
    <row r="515" spans="1:66" ht="16" customHeight="1" x14ac:dyDescent="0.2">
      <c r="A515" s="8"/>
      <c r="C515" s="144"/>
      <c r="D515" s="144"/>
      <c r="E515" s="144"/>
      <c r="F515" s="144"/>
      <c r="G515" s="144"/>
      <c r="H515" s="145"/>
      <c r="I515" s="1"/>
      <c r="J515" s="67"/>
      <c r="K515" s="67"/>
      <c r="L515" s="2"/>
      <c r="N515" s="144"/>
      <c r="O515" s="144"/>
      <c r="P515" s="144"/>
      <c r="Q515" s="144"/>
      <c r="R515" s="144"/>
      <c r="S515" s="144"/>
      <c r="T515" s="144"/>
      <c r="U515" s="144"/>
      <c r="V515" s="144"/>
      <c r="W515" s="144"/>
      <c r="X515" s="144"/>
      <c r="Y515" s="144"/>
      <c r="Z515" s="144"/>
      <c r="AA515" s="144"/>
      <c r="AB515" s="144"/>
      <c r="AC515" s="144"/>
      <c r="AD515" s="144"/>
      <c r="AE515" s="144"/>
      <c r="AF515" s="37"/>
      <c r="AG515" s="5"/>
      <c r="AH515" s="146"/>
      <c r="AI515" s="146"/>
      <c r="AJ515" s="146"/>
      <c r="AK515" s="146"/>
      <c r="AL515" s="146"/>
      <c r="AM515" s="146"/>
      <c r="AN515" s="147"/>
    </row>
    <row r="516" spans="1:66" ht="16" customHeight="1" x14ac:dyDescent="0.2">
      <c r="A516" s="8"/>
      <c r="C516" s="144"/>
      <c r="D516" s="144"/>
      <c r="E516" s="144"/>
      <c r="F516" s="144"/>
      <c r="G516" s="144"/>
      <c r="H516" s="145"/>
      <c r="I516" s="1"/>
      <c r="L516" s="4"/>
      <c r="N516" s="144"/>
      <c r="O516" s="144"/>
      <c r="P516" s="144"/>
      <c r="Q516" s="144"/>
      <c r="R516" s="144"/>
      <c r="S516" s="144"/>
      <c r="T516" s="144"/>
      <c r="U516" s="144"/>
      <c r="V516" s="144"/>
      <c r="W516" s="144"/>
      <c r="X516" s="144"/>
      <c r="Y516" s="144"/>
      <c r="Z516" s="144"/>
      <c r="AA516" s="144"/>
      <c r="AB516" s="144"/>
      <c r="AC516" s="144"/>
      <c r="AD516" s="144"/>
      <c r="AE516" s="144"/>
      <c r="AF516" s="37"/>
      <c r="AG516" s="5"/>
      <c r="AH516" s="144" t="s">
        <v>459</v>
      </c>
      <c r="AI516" s="144"/>
      <c r="AJ516" s="144"/>
      <c r="AK516" s="144"/>
      <c r="AL516" s="144"/>
      <c r="AM516" s="144"/>
      <c r="AN516" s="145"/>
    </row>
    <row r="517" spans="1:66" ht="16" customHeight="1" x14ac:dyDescent="0.2">
      <c r="A517" s="8"/>
      <c r="C517" s="144"/>
      <c r="D517" s="144"/>
      <c r="E517" s="144"/>
      <c r="F517" s="144"/>
      <c r="G517" s="144"/>
      <c r="H517" s="145"/>
      <c r="I517" s="1"/>
      <c r="L517" s="4"/>
      <c r="N517" s="146"/>
      <c r="O517" s="146"/>
      <c r="P517" s="146"/>
      <c r="Q517" s="146"/>
      <c r="R517" s="146"/>
      <c r="S517" s="146"/>
      <c r="T517" s="146"/>
      <c r="U517" s="146"/>
      <c r="V517" s="146"/>
      <c r="W517" s="146"/>
      <c r="X517" s="146"/>
      <c r="Y517" s="146"/>
      <c r="Z517" s="146"/>
      <c r="AA517" s="146"/>
      <c r="AB517" s="146"/>
      <c r="AC517" s="146"/>
      <c r="AD517" s="146"/>
      <c r="AE517" s="146"/>
      <c r="AF517" s="38"/>
      <c r="AG517" s="6"/>
      <c r="AH517" s="144"/>
      <c r="AI517" s="144"/>
      <c r="AJ517" s="144"/>
      <c r="AK517" s="144"/>
      <c r="AL517" s="144"/>
      <c r="AM517" s="144"/>
      <c r="AN517" s="145"/>
    </row>
    <row r="518" spans="1:66" ht="16" customHeight="1" x14ac:dyDescent="0.2">
      <c r="A518" s="8"/>
      <c r="C518" s="144"/>
      <c r="D518" s="144"/>
      <c r="E518" s="144"/>
      <c r="F518" s="144"/>
      <c r="G518" s="144"/>
      <c r="H518" s="145"/>
      <c r="I518" s="1"/>
      <c r="L518" s="4"/>
      <c r="N518" s="150" t="s">
        <v>448</v>
      </c>
      <c r="O518" s="150"/>
      <c r="P518" s="150"/>
      <c r="Q518" s="150"/>
      <c r="R518" s="150"/>
      <c r="S518" s="150"/>
      <c r="T518" s="150"/>
      <c r="U518" s="150"/>
      <c r="V518" s="150"/>
      <c r="W518" s="150"/>
      <c r="X518" s="150"/>
      <c r="Y518" s="150"/>
      <c r="Z518" s="150"/>
      <c r="AA518" s="150"/>
      <c r="AB518" s="150"/>
      <c r="AC518" s="150"/>
      <c r="AD518" s="150"/>
      <c r="AE518" s="150"/>
      <c r="AF518" s="44"/>
      <c r="AG518" s="11"/>
      <c r="AH518" s="144"/>
      <c r="AI518" s="144"/>
      <c r="AJ518" s="144"/>
      <c r="AK518" s="144"/>
      <c r="AL518" s="144"/>
      <c r="AM518" s="144"/>
      <c r="AN518" s="145"/>
    </row>
    <row r="519" spans="1:66" ht="16" customHeight="1" x14ac:dyDescent="0.2">
      <c r="A519" s="8"/>
      <c r="C519" s="144"/>
      <c r="D519" s="144"/>
      <c r="E519" s="144"/>
      <c r="F519" s="144"/>
      <c r="G519" s="144"/>
      <c r="H519" s="145"/>
      <c r="I519" s="1"/>
      <c r="L519" s="4"/>
      <c r="N519" s="169" t="s">
        <v>618</v>
      </c>
      <c r="O519" s="170"/>
      <c r="P519" s="170"/>
      <c r="Q519" s="170"/>
      <c r="R519" s="170"/>
      <c r="S519" s="170"/>
      <c r="T519" s="170"/>
      <c r="U519" s="170"/>
      <c r="V519" s="170"/>
      <c r="W519" s="170"/>
      <c r="X519" s="170"/>
      <c r="Y519" s="170"/>
      <c r="Z519" s="170"/>
      <c r="AA519" s="170"/>
      <c r="AB519" s="170"/>
      <c r="AC519" s="170"/>
      <c r="AD519" s="170"/>
      <c r="AE519" s="170"/>
      <c r="AF519" s="120"/>
      <c r="AG519" s="115"/>
      <c r="AH519" s="144"/>
      <c r="AI519" s="144"/>
      <c r="AJ519" s="144"/>
      <c r="AK519" s="144"/>
      <c r="AL519" s="144"/>
      <c r="AM519" s="144"/>
      <c r="AN519" s="145"/>
    </row>
    <row r="520" spans="1:66" ht="9.5" customHeight="1" x14ac:dyDescent="0.2">
      <c r="A520" s="8"/>
      <c r="C520" s="144"/>
      <c r="D520" s="144"/>
      <c r="E520" s="144"/>
      <c r="F520" s="144"/>
      <c r="G520" s="144"/>
      <c r="H520" s="145"/>
      <c r="I520" s="1"/>
      <c r="L520" s="4"/>
      <c r="AF520" s="8"/>
      <c r="AG520" s="23"/>
      <c r="AN520" s="23"/>
    </row>
    <row r="521" spans="1:66" ht="16" customHeight="1" x14ac:dyDescent="0.2">
      <c r="A521" s="8"/>
      <c r="I521" s="1"/>
      <c r="L521" s="4"/>
      <c r="M521" s="9" t="s">
        <v>411</v>
      </c>
      <c r="N521" s="150" t="s">
        <v>816</v>
      </c>
      <c r="O521" s="150"/>
      <c r="P521" s="150"/>
      <c r="Q521" s="150"/>
      <c r="R521" s="150"/>
      <c r="S521" s="150"/>
      <c r="T521" s="150"/>
      <c r="U521" s="150"/>
      <c r="V521" s="150"/>
      <c r="W521" s="150"/>
      <c r="X521" s="150"/>
      <c r="Y521" s="150"/>
      <c r="Z521" s="150"/>
      <c r="AA521" s="150"/>
      <c r="AB521" s="150"/>
      <c r="AC521" s="150"/>
      <c r="AD521" s="150"/>
      <c r="AE521" s="150"/>
      <c r="AF521" s="44"/>
      <c r="AG521" s="11"/>
      <c r="AN521" s="23"/>
    </row>
    <row r="522" spans="1:66" ht="16" customHeight="1" x14ac:dyDescent="0.2">
      <c r="A522" s="8"/>
      <c r="I522" s="1"/>
      <c r="L522" s="4"/>
      <c r="N522" s="12"/>
      <c r="O522" s="9" t="s">
        <v>415</v>
      </c>
      <c r="P522" s="150" t="s">
        <v>449</v>
      </c>
      <c r="Q522" s="150"/>
      <c r="R522" s="150"/>
      <c r="S522" s="150"/>
      <c r="T522" s="150"/>
      <c r="U522" s="150"/>
      <c r="V522" s="150"/>
      <c r="W522" s="150"/>
      <c r="X522" s="150"/>
      <c r="Y522" s="150"/>
      <c r="Z522" s="150"/>
      <c r="AA522" s="150"/>
      <c r="AB522" s="150"/>
      <c r="AC522" s="150"/>
      <c r="AD522" s="150"/>
      <c r="AE522" s="150"/>
      <c r="AF522" s="44"/>
      <c r="AG522" s="11"/>
      <c r="AN522" s="23"/>
    </row>
    <row r="523" spans="1:66" ht="16" customHeight="1" x14ac:dyDescent="0.2">
      <c r="A523" s="8"/>
      <c r="I523" s="1"/>
      <c r="L523" s="4"/>
      <c r="N523" s="12"/>
      <c r="O523" s="9" t="s">
        <v>415</v>
      </c>
      <c r="P523" s="150" t="s">
        <v>450</v>
      </c>
      <c r="Q523" s="150"/>
      <c r="R523" s="150"/>
      <c r="S523" s="150"/>
      <c r="T523" s="150"/>
      <c r="U523" s="150"/>
      <c r="V523" s="150"/>
      <c r="W523" s="150"/>
      <c r="X523" s="150"/>
      <c r="Y523" s="150"/>
      <c r="Z523" s="150"/>
      <c r="AA523" s="150"/>
      <c r="AB523" s="150"/>
      <c r="AC523" s="150"/>
      <c r="AD523" s="150"/>
      <c r="AE523" s="150"/>
      <c r="AF523" s="44"/>
      <c r="AG523" s="11"/>
      <c r="AN523" s="23"/>
    </row>
    <row r="524" spans="1:66" ht="16" customHeight="1" x14ac:dyDescent="0.2">
      <c r="A524" s="8"/>
      <c r="I524" s="1"/>
      <c r="L524" s="4"/>
      <c r="N524" s="12"/>
      <c r="O524" s="9" t="s">
        <v>415</v>
      </c>
      <c r="P524" s="150" t="s">
        <v>451</v>
      </c>
      <c r="Q524" s="150"/>
      <c r="R524" s="150"/>
      <c r="S524" s="150"/>
      <c r="T524" s="150"/>
      <c r="U524" s="150"/>
      <c r="V524" s="150"/>
      <c r="W524" s="150"/>
      <c r="X524" s="150"/>
      <c r="Y524" s="150"/>
      <c r="Z524" s="150"/>
      <c r="AA524" s="150"/>
      <c r="AB524" s="150"/>
      <c r="AC524" s="150"/>
      <c r="AD524" s="150"/>
      <c r="AE524" s="150"/>
      <c r="AF524" s="44"/>
      <c r="AG524" s="11"/>
      <c r="AH524" s="21"/>
      <c r="AI524" s="74"/>
      <c r="AJ524" s="74"/>
      <c r="AK524" s="74"/>
      <c r="AL524" s="74"/>
      <c r="AM524" s="74"/>
      <c r="AN524" s="24"/>
    </row>
    <row r="525" spans="1:66" ht="16" customHeight="1" x14ac:dyDescent="0.2">
      <c r="A525" s="8"/>
      <c r="I525" s="1"/>
      <c r="L525" s="4"/>
      <c r="N525" s="12"/>
      <c r="O525" s="9" t="s">
        <v>415</v>
      </c>
      <c r="P525" s="150" t="s">
        <v>454</v>
      </c>
      <c r="Q525" s="150"/>
      <c r="R525" s="150"/>
      <c r="S525" s="9" t="s">
        <v>455</v>
      </c>
      <c r="T525" s="223"/>
      <c r="U525" s="223"/>
      <c r="V525" s="223"/>
      <c r="W525" s="223"/>
      <c r="X525" s="223"/>
      <c r="Y525" s="223"/>
      <c r="Z525" s="223"/>
      <c r="AA525" s="223"/>
      <c r="AB525" s="223"/>
      <c r="AC525" s="223"/>
      <c r="AD525" s="223"/>
      <c r="AE525" s="9" t="s">
        <v>456</v>
      </c>
      <c r="AF525" s="8"/>
      <c r="AG525" s="23"/>
      <c r="AH525" s="74"/>
      <c r="AI525" s="74"/>
      <c r="AJ525" s="74"/>
      <c r="AK525" s="74"/>
      <c r="AL525" s="74"/>
      <c r="AM525" s="74"/>
      <c r="AN525" s="24"/>
    </row>
    <row r="526" spans="1:66" ht="7.5" customHeight="1" x14ac:dyDescent="0.2">
      <c r="A526" s="25"/>
      <c r="B526" s="13"/>
      <c r="C526" s="90"/>
      <c r="D526" s="90"/>
      <c r="E526" s="90"/>
      <c r="F526" s="90"/>
      <c r="G526" s="90"/>
      <c r="H526" s="91"/>
      <c r="I526" s="26"/>
      <c r="J526" s="27"/>
      <c r="K526" s="27"/>
      <c r="L526" s="28"/>
      <c r="M526" s="13"/>
      <c r="N526" s="13"/>
      <c r="O526" s="13"/>
      <c r="P526" s="13"/>
      <c r="Q526" s="13"/>
      <c r="R526" s="13"/>
      <c r="S526" s="13"/>
      <c r="T526" s="13"/>
      <c r="U526" s="13"/>
      <c r="V526" s="13"/>
      <c r="W526" s="13"/>
      <c r="X526" s="13"/>
      <c r="Y526" s="13"/>
      <c r="Z526" s="13"/>
      <c r="AA526" s="13"/>
      <c r="AB526" s="13"/>
      <c r="AC526" s="13"/>
      <c r="AD526" s="13"/>
      <c r="AE526" s="13"/>
      <c r="AF526" s="25"/>
      <c r="AG526" s="29"/>
      <c r="AH526" s="90"/>
      <c r="AI526" s="90"/>
      <c r="AJ526" s="90"/>
      <c r="AK526" s="90"/>
      <c r="AL526" s="90"/>
      <c r="AM526" s="90"/>
      <c r="AN526" s="91"/>
    </row>
    <row r="527" spans="1:66" ht="16" customHeight="1" x14ac:dyDescent="0.2">
      <c r="A527" s="160" t="s">
        <v>91</v>
      </c>
      <c r="B527" s="161"/>
      <c r="C527" s="157" t="s">
        <v>779</v>
      </c>
      <c r="D527" s="157"/>
      <c r="E527" s="157"/>
      <c r="F527" s="157"/>
      <c r="G527" s="157"/>
      <c r="H527" s="198"/>
      <c r="I527" s="166" t="s">
        <v>600</v>
      </c>
      <c r="J527" s="167"/>
      <c r="K527" s="167"/>
      <c r="L527" s="168"/>
      <c r="M527" s="83" t="s">
        <v>718</v>
      </c>
      <c r="N527" s="35"/>
      <c r="O527" s="35"/>
      <c r="P527" s="35"/>
      <c r="Q527" s="35"/>
      <c r="R527" s="35"/>
      <c r="S527" s="35"/>
      <c r="T527" s="35"/>
      <c r="U527" s="35"/>
      <c r="V527" s="35"/>
      <c r="W527" s="35"/>
      <c r="X527" s="35"/>
      <c r="Y527" s="35"/>
      <c r="Z527" s="35"/>
      <c r="AA527" s="35"/>
      <c r="AB527" s="35"/>
      <c r="AC527" s="35"/>
      <c r="AD527" s="35"/>
      <c r="AE527" s="35"/>
      <c r="AF527" s="182" t="str" cm="1">
        <f t="array" ref="AF527">_xlfn.IFS(I527="いる・いない","ー",I527="いる","○",I527="いない","×")</f>
        <v>ー</v>
      </c>
      <c r="AG527" s="183"/>
      <c r="AH527" s="157" t="s">
        <v>725</v>
      </c>
      <c r="AI527" s="157"/>
      <c r="AJ527" s="157"/>
      <c r="AK527" s="157"/>
      <c r="AL527" s="157"/>
      <c r="AM527" s="157"/>
      <c r="AN527" s="198"/>
    </row>
    <row r="528" spans="1:66" ht="16" customHeight="1" x14ac:dyDescent="0.2">
      <c r="A528" s="7"/>
      <c r="B528" s="65"/>
      <c r="C528" s="144"/>
      <c r="D528" s="144"/>
      <c r="E528" s="144"/>
      <c r="F528" s="144"/>
      <c r="G528" s="144"/>
      <c r="H528" s="145"/>
      <c r="I528" s="1"/>
      <c r="L528" s="4"/>
      <c r="N528" s="9" t="s">
        <v>463</v>
      </c>
      <c r="O528" s="68" t="s">
        <v>719</v>
      </c>
      <c r="P528" s="21"/>
      <c r="Q528" s="84"/>
      <c r="R528" s="84"/>
      <c r="S528" s="84"/>
      <c r="T528" s="84"/>
      <c r="U528" s="84"/>
      <c r="V528" s="84"/>
      <c r="W528" s="84"/>
      <c r="X528" s="84"/>
      <c r="Y528" s="84"/>
      <c r="Z528" s="84"/>
      <c r="AA528" s="84"/>
      <c r="AB528" s="84"/>
      <c r="AC528" s="84"/>
      <c r="AD528" s="84"/>
      <c r="AE528" s="84"/>
      <c r="AF528" s="54"/>
      <c r="AG528" s="50"/>
      <c r="AH528" s="144"/>
      <c r="AI528" s="144"/>
      <c r="AJ528" s="144"/>
      <c r="AK528" s="144"/>
      <c r="AL528" s="144"/>
      <c r="AM528" s="144"/>
      <c r="AN528" s="145"/>
    </row>
    <row r="529" spans="1:40" ht="16" customHeight="1" x14ac:dyDescent="0.2">
      <c r="A529" s="7"/>
      <c r="B529" s="65"/>
      <c r="C529" s="144"/>
      <c r="D529" s="144"/>
      <c r="E529" s="144"/>
      <c r="F529" s="144"/>
      <c r="G529" s="144"/>
      <c r="H529" s="145"/>
      <c r="I529" s="1"/>
      <c r="L529" s="4"/>
      <c r="N529" s="21"/>
      <c r="O529" s="144" t="s">
        <v>783</v>
      </c>
      <c r="P529" s="144"/>
      <c r="Q529" s="144"/>
      <c r="R529" s="144"/>
      <c r="S529" s="144"/>
      <c r="T529" s="144"/>
      <c r="U529" s="144"/>
      <c r="V529" s="144"/>
      <c r="W529" s="144"/>
      <c r="X529" s="144"/>
      <c r="Y529" s="144"/>
      <c r="Z529" s="144"/>
      <c r="AA529" s="144"/>
      <c r="AB529" s="144"/>
      <c r="AC529" s="144"/>
      <c r="AD529" s="144"/>
      <c r="AE529" s="144"/>
      <c r="AF529" s="107"/>
      <c r="AG529" s="106"/>
      <c r="AH529" s="144" t="s">
        <v>793</v>
      </c>
      <c r="AI529" s="144"/>
      <c r="AJ529" s="144"/>
      <c r="AK529" s="144"/>
      <c r="AL529" s="144"/>
      <c r="AM529" s="144"/>
      <c r="AN529" s="145"/>
    </row>
    <row r="530" spans="1:40" ht="16" customHeight="1" x14ac:dyDescent="0.2">
      <c r="A530" s="7"/>
      <c r="B530" s="65"/>
      <c r="C530" s="144"/>
      <c r="D530" s="144"/>
      <c r="E530" s="144"/>
      <c r="F530" s="144"/>
      <c r="G530" s="144"/>
      <c r="H530" s="145"/>
      <c r="I530" s="1"/>
      <c r="L530" s="4"/>
      <c r="N530" s="21"/>
      <c r="O530" s="144"/>
      <c r="P530" s="144"/>
      <c r="Q530" s="144"/>
      <c r="R530" s="144"/>
      <c r="S530" s="144"/>
      <c r="T530" s="144"/>
      <c r="U530" s="144"/>
      <c r="V530" s="144"/>
      <c r="W530" s="144"/>
      <c r="X530" s="144"/>
      <c r="Y530" s="144"/>
      <c r="Z530" s="144"/>
      <c r="AA530" s="144"/>
      <c r="AB530" s="144"/>
      <c r="AC530" s="144"/>
      <c r="AD530" s="144"/>
      <c r="AE530" s="144"/>
      <c r="AF530" s="107"/>
      <c r="AG530" s="106"/>
      <c r="AH530" s="144"/>
      <c r="AI530" s="144"/>
      <c r="AJ530" s="144"/>
      <c r="AK530" s="144"/>
      <c r="AL530" s="144"/>
      <c r="AM530" s="144"/>
      <c r="AN530" s="145"/>
    </row>
    <row r="531" spans="1:40" ht="16" customHeight="1" x14ac:dyDescent="0.2">
      <c r="A531" s="7"/>
      <c r="B531" s="65"/>
      <c r="C531" s="144"/>
      <c r="D531" s="144"/>
      <c r="E531" s="144"/>
      <c r="F531" s="144"/>
      <c r="G531" s="144"/>
      <c r="H531" s="145"/>
      <c r="I531" s="1"/>
      <c r="L531" s="4"/>
      <c r="N531" s="9" t="s">
        <v>465</v>
      </c>
      <c r="O531" s="68" t="s">
        <v>720</v>
      </c>
      <c r="P531" s="21"/>
      <c r="AF531" s="132"/>
      <c r="AG531" s="133"/>
      <c r="AH531" s="84"/>
      <c r="AI531" s="84"/>
      <c r="AJ531" s="84"/>
      <c r="AK531" s="84"/>
      <c r="AL531" s="84"/>
      <c r="AM531" s="84"/>
      <c r="AN531" s="50"/>
    </row>
    <row r="532" spans="1:40" ht="16" customHeight="1" x14ac:dyDescent="0.2">
      <c r="A532" s="7"/>
      <c r="B532" s="65"/>
      <c r="C532" s="144"/>
      <c r="D532" s="144"/>
      <c r="E532" s="144"/>
      <c r="F532" s="144"/>
      <c r="G532" s="144"/>
      <c r="H532" s="145"/>
      <c r="I532" s="1"/>
      <c r="L532" s="4"/>
      <c r="O532" s="10" t="s">
        <v>784</v>
      </c>
      <c r="P532" s="21"/>
      <c r="AF532" s="132"/>
      <c r="AG532" s="133"/>
      <c r="AH532" s="84"/>
      <c r="AI532" s="84"/>
      <c r="AJ532" s="84"/>
      <c r="AK532" s="84"/>
      <c r="AL532" s="84"/>
      <c r="AM532" s="84"/>
      <c r="AN532" s="50"/>
    </row>
    <row r="533" spans="1:40" ht="16" customHeight="1" x14ac:dyDescent="0.2">
      <c r="A533" s="7"/>
      <c r="B533" s="65"/>
      <c r="C533" s="144"/>
      <c r="D533" s="144"/>
      <c r="E533" s="144"/>
      <c r="F533" s="144"/>
      <c r="G533" s="144"/>
      <c r="H533" s="145"/>
      <c r="I533" s="1"/>
      <c r="L533" s="4"/>
      <c r="N533" s="9" t="s">
        <v>627</v>
      </c>
      <c r="O533" s="10" t="s">
        <v>721</v>
      </c>
      <c r="P533" s="21"/>
      <c r="AF533" s="132"/>
      <c r="AG533" s="133"/>
      <c r="AH533" s="84"/>
      <c r="AI533" s="84"/>
      <c r="AJ533" s="84"/>
      <c r="AK533" s="84"/>
      <c r="AL533" s="84"/>
      <c r="AM533" s="84"/>
      <c r="AN533" s="50"/>
    </row>
    <row r="534" spans="1:40" ht="16" customHeight="1" x14ac:dyDescent="0.2">
      <c r="A534" s="7"/>
      <c r="B534" s="65"/>
      <c r="C534" s="10"/>
      <c r="I534" s="1"/>
      <c r="L534" s="4"/>
      <c r="N534" s="21"/>
      <c r="O534" s="144" t="s">
        <v>785</v>
      </c>
      <c r="P534" s="144"/>
      <c r="Q534" s="144"/>
      <c r="R534" s="144"/>
      <c r="S534" s="144"/>
      <c r="T534" s="144"/>
      <c r="U534" s="144"/>
      <c r="V534" s="144"/>
      <c r="W534" s="144"/>
      <c r="X534" s="144"/>
      <c r="Y534" s="144"/>
      <c r="Z534" s="144"/>
      <c r="AA534" s="144"/>
      <c r="AB534" s="144"/>
      <c r="AC534" s="144"/>
      <c r="AD534" s="144"/>
      <c r="AE534" s="144"/>
      <c r="AF534" s="107"/>
      <c r="AG534" s="106"/>
      <c r="AH534" s="84"/>
      <c r="AI534" s="84"/>
      <c r="AJ534" s="84"/>
      <c r="AK534" s="84"/>
      <c r="AL534" s="84"/>
      <c r="AM534" s="84"/>
      <c r="AN534" s="50"/>
    </row>
    <row r="535" spans="1:40" ht="16" customHeight="1" x14ac:dyDescent="0.2">
      <c r="A535" s="7"/>
      <c r="B535" s="65"/>
      <c r="C535" s="10"/>
      <c r="I535" s="1"/>
      <c r="L535" s="4"/>
      <c r="N535" s="21"/>
      <c r="O535" s="144"/>
      <c r="P535" s="144"/>
      <c r="Q535" s="144"/>
      <c r="R535" s="144"/>
      <c r="S535" s="144"/>
      <c r="T535" s="144"/>
      <c r="U535" s="144"/>
      <c r="V535" s="144"/>
      <c r="W535" s="144"/>
      <c r="X535" s="144"/>
      <c r="Y535" s="144"/>
      <c r="Z535" s="144"/>
      <c r="AA535" s="144"/>
      <c r="AB535" s="144"/>
      <c r="AC535" s="144"/>
      <c r="AD535" s="144"/>
      <c r="AE535" s="144"/>
      <c r="AF535" s="107"/>
      <c r="AG535" s="106"/>
      <c r="AH535" s="84"/>
      <c r="AI535" s="84"/>
      <c r="AJ535" s="84"/>
      <c r="AK535" s="84"/>
      <c r="AL535" s="84"/>
      <c r="AM535" s="84"/>
      <c r="AN535" s="50"/>
    </row>
    <row r="536" spans="1:40" ht="16" customHeight="1" x14ac:dyDescent="0.2">
      <c r="A536" s="8"/>
      <c r="I536" s="1"/>
      <c r="L536" s="4"/>
      <c r="O536" s="144"/>
      <c r="P536" s="144"/>
      <c r="Q536" s="144"/>
      <c r="R536" s="144"/>
      <c r="S536" s="144"/>
      <c r="T536" s="144"/>
      <c r="U536" s="144"/>
      <c r="V536" s="144"/>
      <c r="W536" s="144"/>
      <c r="X536" s="144"/>
      <c r="Y536" s="144"/>
      <c r="Z536" s="144"/>
      <c r="AA536" s="144"/>
      <c r="AB536" s="144"/>
      <c r="AC536" s="144"/>
      <c r="AD536" s="144"/>
      <c r="AE536" s="144"/>
      <c r="AF536" s="107"/>
      <c r="AG536" s="106"/>
      <c r="AH536" s="84"/>
      <c r="AI536" s="84"/>
      <c r="AJ536" s="84"/>
      <c r="AK536" s="84"/>
      <c r="AL536" s="84"/>
      <c r="AM536" s="84"/>
      <c r="AN536" s="50"/>
    </row>
    <row r="537" spans="1:40" ht="16" customHeight="1" x14ac:dyDescent="0.2">
      <c r="A537" s="8"/>
      <c r="I537" s="1"/>
      <c r="L537" s="4"/>
      <c r="O537" s="144"/>
      <c r="P537" s="144"/>
      <c r="Q537" s="144"/>
      <c r="R537" s="144"/>
      <c r="S537" s="144"/>
      <c r="T537" s="144"/>
      <c r="U537" s="144"/>
      <c r="V537" s="144"/>
      <c r="W537" s="144"/>
      <c r="X537" s="144"/>
      <c r="Y537" s="144"/>
      <c r="Z537" s="144"/>
      <c r="AA537" s="144"/>
      <c r="AB537" s="144"/>
      <c r="AC537" s="144"/>
      <c r="AD537" s="144"/>
      <c r="AE537" s="144"/>
      <c r="AF537" s="107"/>
      <c r="AG537" s="106"/>
      <c r="AN537" s="23"/>
    </row>
    <row r="538" spans="1:40" ht="16" customHeight="1" x14ac:dyDescent="0.2">
      <c r="A538" s="8"/>
      <c r="I538" s="1"/>
      <c r="L538" s="4"/>
      <c r="N538" s="9" t="s">
        <v>628</v>
      </c>
      <c r="O538" s="10" t="s">
        <v>722</v>
      </c>
      <c r="P538" s="21"/>
      <c r="AF538" s="132"/>
      <c r="AG538" s="133"/>
      <c r="AN538" s="23"/>
    </row>
    <row r="539" spans="1:40" ht="16" customHeight="1" x14ac:dyDescent="0.2">
      <c r="A539" s="8"/>
      <c r="I539" s="1"/>
      <c r="L539" s="4"/>
      <c r="O539" s="144" t="s">
        <v>786</v>
      </c>
      <c r="P539" s="144"/>
      <c r="Q539" s="144"/>
      <c r="R539" s="144"/>
      <c r="S539" s="144"/>
      <c r="T539" s="144"/>
      <c r="U539" s="144"/>
      <c r="V539" s="144"/>
      <c r="W539" s="144"/>
      <c r="X539" s="144"/>
      <c r="Y539" s="144"/>
      <c r="Z539" s="144"/>
      <c r="AA539" s="144"/>
      <c r="AB539" s="144"/>
      <c r="AC539" s="144"/>
      <c r="AD539" s="144"/>
      <c r="AE539" s="144"/>
      <c r="AF539" s="107"/>
      <c r="AG539" s="106"/>
      <c r="AN539" s="23"/>
    </row>
    <row r="540" spans="1:40" x14ac:dyDescent="0.2">
      <c r="A540" s="8"/>
      <c r="I540" s="1"/>
      <c r="L540" s="4"/>
      <c r="O540" s="144"/>
      <c r="P540" s="144"/>
      <c r="Q540" s="144"/>
      <c r="R540" s="144"/>
      <c r="S540" s="144"/>
      <c r="T540" s="144"/>
      <c r="U540" s="144"/>
      <c r="V540" s="144"/>
      <c r="W540" s="144"/>
      <c r="X540" s="144"/>
      <c r="Y540" s="144"/>
      <c r="Z540" s="144"/>
      <c r="AA540" s="144"/>
      <c r="AB540" s="144"/>
      <c r="AC540" s="144"/>
      <c r="AD540" s="144"/>
      <c r="AE540" s="144"/>
      <c r="AF540" s="107"/>
      <c r="AG540" s="106"/>
      <c r="AN540" s="23"/>
    </row>
    <row r="541" spans="1:40" ht="16" customHeight="1" x14ac:dyDescent="0.2">
      <c r="A541" s="8"/>
      <c r="I541" s="1"/>
      <c r="L541" s="4"/>
      <c r="O541" s="144"/>
      <c r="P541" s="144"/>
      <c r="Q541" s="144"/>
      <c r="R541" s="144"/>
      <c r="S541" s="144"/>
      <c r="T541" s="144"/>
      <c r="U541" s="144"/>
      <c r="V541" s="144"/>
      <c r="W541" s="144"/>
      <c r="X541" s="144"/>
      <c r="Y541" s="144"/>
      <c r="Z541" s="144"/>
      <c r="AA541" s="144"/>
      <c r="AB541" s="144"/>
      <c r="AC541" s="144"/>
      <c r="AD541" s="144"/>
      <c r="AE541" s="144"/>
      <c r="AF541" s="107"/>
      <c r="AG541" s="106"/>
      <c r="AN541" s="23"/>
    </row>
    <row r="542" spans="1:40" ht="16" customHeight="1" x14ac:dyDescent="0.2">
      <c r="A542" s="8"/>
      <c r="I542" s="1"/>
      <c r="L542" s="4"/>
      <c r="M542" s="9" t="s">
        <v>72</v>
      </c>
      <c r="N542" s="144" t="s">
        <v>723</v>
      </c>
      <c r="O542" s="144"/>
      <c r="P542" s="144"/>
      <c r="Q542" s="144"/>
      <c r="R542" s="144"/>
      <c r="S542" s="144"/>
      <c r="T542" s="144"/>
      <c r="U542" s="144"/>
      <c r="V542" s="144"/>
      <c r="W542" s="144"/>
      <c r="X542" s="144"/>
      <c r="Y542" s="144"/>
      <c r="Z542" s="144"/>
      <c r="AA542" s="144"/>
      <c r="AB542" s="144"/>
      <c r="AC542" s="144"/>
      <c r="AD542" s="144"/>
      <c r="AE542" s="144"/>
      <c r="AF542" s="107"/>
      <c r="AG542" s="106"/>
      <c r="AN542" s="23"/>
    </row>
    <row r="543" spans="1:40" ht="16" customHeight="1" x14ac:dyDescent="0.2">
      <c r="A543" s="8"/>
      <c r="I543" s="1"/>
      <c r="L543" s="4"/>
      <c r="N543" s="144"/>
      <c r="O543" s="144"/>
      <c r="P543" s="144"/>
      <c r="Q543" s="144"/>
      <c r="R543" s="144"/>
      <c r="S543" s="144"/>
      <c r="T543" s="144"/>
      <c r="U543" s="144"/>
      <c r="V543" s="144"/>
      <c r="W543" s="144"/>
      <c r="X543" s="144"/>
      <c r="Y543" s="144"/>
      <c r="Z543" s="144"/>
      <c r="AA543" s="144"/>
      <c r="AB543" s="144"/>
      <c r="AC543" s="144"/>
      <c r="AD543" s="144"/>
      <c r="AE543" s="144"/>
      <c r="AF543" s="107"/>
      <c r="AG543" s="106"/>
      <c r="AN543" s="23"/>
    </row>
    <row r="544" spans="1:40" ht="16" customHeight="1" x14ac:dyDescent="0.2">
      <c r="A544" s="8"/>
      <c r="I544" s="1"/>
      <c r="L544" s="4"/>
      <c r="N544" s="144" t="s">
        <v>724</v>
      </c>
      <c r="O544" s="317"/>
      <c r="P544" s="317"/>
      <c r="Q544" s="317"/>
      <c r="R544" s="317"/>
      <c r="S544" s="317"/>
      <c r="T544" s="317"/>
      <c r="U544" s="317"/>
      <c r="V544" s="317"/>
      <c r="W544" s="317"/>
      <c r="X544" s="317"/>
      <c r="Y544" s="317"/>
      <c r="Z544" s="317"/>
      <c r="AA544" s="317"/>
      <c r="AB544" s="317"/>
      <c r="AC544" s="317"/>
      <c r="AD544" s="317"/>
      <c r="AE544" s="317"/>
      <c r="AF544" s="130"/>
      <c r="AG544" s="64"/>
      <c r="AN544" s="23"/>
    </row>
    <row r="545" spans="1:40" ht="16" customHeight="1" x14ac:dyDescent="0.2">
      <c r="A545" s="8"/>
      <c r="I545" s="1"/>
      <c r="L545" s="4"/>
      <c r="N545" s="317"/>
      <c r="O545" s="317"/>
      <c r="P545" s="317"/>
      <c r="Q545" s="317"/>
      <c r="R545" s="317"/>
      <c r="S545" s="317"/>
      <c r="T545" s="317"/>
      <c r="U545" s="317"/>
      <c r="V545" s="317"/>
      <c r="W545" s="317"/>
      <c r="X545" s="317"/>
      <c r="Y545" s="317"/>
      <c r="Z545" s="317"/>
      <c r="AA545" s="317"/>
      <c r="AB545" s="317"/>
      <c r="AC545" s="317"/>
      <c r="AD545" s="317"/>
      <c r="AE545" s="317"/>
      <c r="AF545" s="130"/>
      <c r="AG545" s="64"/>
      <c r="AN545" s="23"/>
    </row>
    <row r="546" spans="1:40" ht="8.5" customHeight="1" x14ac:dyDescent="0.2">
      <c r="A546" s="8"/>
      <c r="I546" s="1"/>
      <c r="L546" s="4"/>
      <c r="AF546" s="8"/>
      <c r="AG546" s="23"/>
      <c r="AN546" s="23"/>
    </row>
    <row r="547" spans="1:40" ht="16" customHeight="1" x14ac:dyDescent="0.2">
      <c r="A547" s="142" t="s">
        <v>226</v>
      </c>
      <c r="B547" s="143"/>
      <c r="C547" s="144" t="s">
        <v>619</v>
      </c>
      <c r="D547" s="144"/>
      <c r="E547" s="144"/>
      <c r="F547" s="144"/>
      <c r="G547" s="144"/>
      <c r="H547" s="145"/>
      <c r="I547" s="166" t="s">
        <v>600</v>
      </c>
      <c r="J547" s="167"/>
      <c r="K547" s="167"/>
      <c r="L547" s="168"/>
      <c r="M547" s="8" t="s">
        <v>58</v>
      </c>
      <c r="N547" s="151" t="s">
        <v>620</v>
      </c>
      <c r="O547" s="151"/>
      <c r="P547" s="151"/>
      <c r="Q547" s="151"/>
      <c r="R547" s="151"/>
      <c r="S547" s="151"/>
      <c r="T547" s="151"/>
      <c r="U547" s="151"/>
      <c r="V547" s="151"/>
      <c r="W547" s="151"/>
      <c r="X547" s="151"/>
      <c r="Y547" s="151"/>
      <c r="Z547" s="151"/>
      <c r="AA547" s="151"/>
      <c r="AB547" s="151"/>
      <c r="AC547" s="151"/>
      <c r="AD547" s="151"/>
      <c r="AE547" s="151"/>
      <c r="AF547" s="182" t="str" cm="1">
        <f t="array" ref="AF547">_xlfn.IFS(I547="いる・いない","ー",I547="いる","○",I547="いない","×")</f>
        <v>ー</v>
      </c>
      <c r="AG547" s="183"/>
      <c r="AH547" s="144" t="s">
        <v>622</v>
      </c>
      <c r="AI547" s="144"/>
      <c r="AJ547" s="144"/>
      <c r="AK547" s="144"/>
      <c r="AL547" s="144"/>
      <c r="AM547" s="144"/>
      <c r="AN547" s="145"/>
    </row>
    <row r="548" spans="1:40" ht="16" customHeight="1" x14ac:dyDescent="0.2">
      <c r="A548" s="95"/>
      <c r="B548" s="21"/>
      <c r="C548" s="144"/>
      <c r="D548" s="144"/>
      <c r="E548" s="144"/>
      <c r="F548" s="144"/>
      <c r="G548" s="144"/>
      <c r="H548" s="145"/>
      <c r="I548" s="12"/>
      <c r="J548" s="162" t="s">
        <v>602</v>
      </c>
      <c r="K548" s="163"/>
      <c r="L548" s="164"/>
      <c r="N548" s="12"/>
      <c r="O548" s="150" t="s">
        <v>186</v>
      </c>
      <c r="P548" s="150"/>
      <c r="Q548" s="73"/>
      <c r="R548" s="73"/>
      <c r="S548" s="73"/>
      <c r="T548" s="73"/>
      <c r="U548" s="73"/>
      <c r="V548" s="73"/>
      <c r="W548" s="73"/>
      <c r="X548" s="73"/>
      <c r="Y548" s="73"/>
      <c r="Z548" s="73"/>
      <c r="AA548" s="73"/>
      <c r="AB548" s="73"/>
      <c r="AC548" s="73"/>
      <c r="AD548" s="73"/>
      <c r="AE548" s="73"/>
      <c r="AF548" s="111"/>
      <c r="AG548" s="112"/>
      <c r="AH548" s="144"/>
      <c r="AI548" s="144"/>
      <c r="AJ548" s="144"/>
      <c r="AK548" s="144"/>
      <c r="AL548" s="144"/>
      <c r="AM548" s="144"/>
      <c r="AN548" s="145"/>
    </row>
    <row r="549" spans="1:40" ht="16" customHeight="1" x14ac:dyDescent="0.2">
      <c r="A549" s="95"/>
      <c r="B549" s="21"/>
      <c r="C549" s="144"/>
      <c r="D549" s="144"/>
      <c r="E549" s="144"/>
      <c r="F549" s="144"/>
      <c r="G549" s="144"/>
      <c r="H549" s="145"/>
      <c r="I549" s="1"/>
      <c r="L549" s="4"/>
      <c r="N549" s="73"/>
      <c r="O549" s="12"/>
      <c r="P549" s="68" t="s">
        <v>780</v>
      </c>
      <c r="Q549" s="68"/>
      <c r="R549" s="73"/>
      <c r="S549" s="73"/>
      <c r="T549" s="73"/>
      <c r="U549" s="73"/>
      <c r="V549" s="73"/>
      <c r="W549" s="73"/>
      <c r="X549" s="73"/>
      <c r="Y549" s="73"/>
      <c r="Z549" s="73"/>
      <c r="AA549" s="73"/>
      <c r="AB549" s="73"/>
      <c r="AC549" s="73"/>
      <c r="AD549" s="73"/>
      <c r="AE549" s="73"/>
      <c r="AF549" s="111"/>
      <c r="AG549" s="112"/>
      <c r="AH549" s="146" t="s">
        <v>623</v>
      </c>
      <c r="AI549" s="146"/>
      <c r="AJ549" s="146"/>
      <c r="AK549" s="146"/>
      <c r="AL549" s="146"/>
      <c r="AM549" s="146"/>
      <c r="AN549" s="147"/>
    </row>
    <row r="550" spans="1:40" ht="16" customHeight="1" x14ac:dyDescent="0.2">
      <c r="A550" s="95"/>
      <c r="B550" s="21"/>
      <c r="C550" s="144"/>
      <c r="D550" s="144"/>
      <c r="E550" s="144"/>
      <c r="F550" s="144"/>
      <c r="G550" s="144"/>
      <c r="H550" s="145"/>
      <c r="I550" s="1"/>
      <c r="L550" s="4"/>
      <c r="N550" s="73"/>
      <c r="O550" s="12"/>
      <c r="P550" s="68" t="s">
        <v>781</v>
      </c>
      <c r="Q550" s="68"/>
      <c r="R550" s="73"/>
      <c r="S550" s="73"/>
      <c r="T550" s="73"/>
      <c r="U550" s="73"/>
      <c r="V550" s="73"/>
      <c r="W550" s="73"/>
      <c r="X550" s="73"/>
      <c r="Y550" s="73"/>
      <c r="Z550" s="73"/>
      <c r="AA550" s="73"/>
      <c r="AB550" s="73"/>
      <c r="AC550" s="73"/>
      <c r="AD550" s="73"/>
      <c r="AE550" s="73"/>
      <c r="AF550" s="111"/>
      <c r="AG550" s="112"/>
      <c r="AH550" s="74"/>
      <c r="AI550" s="74"/>
      <c r="AJ550" s="74"/>
      <c r="AK550" s="74"/>
      <c r="AL550" s="74"/>
      <c r="AM550" s="74"/>
      <c r="AN550" s="24"/>
    </row>
    <row r="551" spans="1:40" ht="16" customHeight="1" x14ac:dyDescent="0.15">
      <c r="A551" s="95"/>
      <c r="B551" s="21"/>
      <c r="C551" s="144"/>
      <c r="D551" s="144"/>
      <c r="E551" s="144"/>
      <c r="F551" s="144"/>
      <c r="G551" s="144"/>
      <c r="H551" s="145"/>
      <c r="I551" s="1"/>
      <c r="L551" s="4"/>
      <c r="N551" s="158" t="s">
        <v>621</v>
      </c>
      <c r="O551" s="158"/>
      <c r="P551" s="158"/>
      <c r="Q551" s="158"/>
      <c r="R551" s="158"/>
      <c r="S551" s="158"/>
      <c r="T551" s="158"/>
      <c r="U551" s="158"/>
      <c r="V551" s="73"/>
      <c r="W551" s="165"/>
      <c r="X551" s="165"/>
      <c r="Y551" s="165"/>
      <c r="Z551" s="39" t="s">
        <v>130</v>
      </c>
      <c r="AA551" s="80"/>
      <c r="AB551" s="73"/>
      <c r="AC551" s="73"/>
      <c r="AD551" s="73"/>
      <c r="AE551" s="73"/>
      <c r="AF551" s="111"/>
      <c r="AG551" s="112"/>
      <c r="AH551" s="74"/>
      <c r="AI551" s="74"/>
      <c r="AJ551" s="74"/>
      <c r="AK551" s="74"/>
      <c r="AL551" s="74"/>
      <c r="AM551" s="74"/>
      <c r="AN551" s="24"/>
    </row>
    <row r="552" spans="1:40" ht="16" customHeight="1" x14ac:dyDescent="0.2">
      <c r="A552" s="8"/>
      <c r="C552" s="144"/>
      <c r="D552" s="144"/>
      <c r="E552" s="144"/>
      <c r="F552" s="144"/>
      <c r="G552" s="144"/>
      <c r="H552" s="145"/>
      <c r="I552" s="1"/>
      <c r="L552" s="4"/>
      <c r="M552" s="42"/>
      <c r="N552" s="68"/>
      <c r="O552" s="9" t="s">
        <v>463</v>
      </c>
      <c r="P552" s="68" t="s">
        <v>726</v>
      </c>
      <c r="Q552" s="21"/>
      <c r="R552" s="21"/>
      <c r="S552" s="74"/>
      <c r="T552" s="74"/>
      <c r="U552" s="74"/>
      <c r="V552" s="74"/>
      <c r="W552" s="165"/>
      <c r="X552" s="165"/>
      <c r="Y552" s="165"/>
      <c r="Z552" s="39" t="s">
        <v>130</v>
      </c>
      <c r="AA552" s="74"/>
      <c r="AB552" s="74"/>
      <c r="AC552" s="74"/>
      <c r="AD552" s="73"/>
      <c r="AE552" s="73"/>
      <c r="AF552" s="111"/>
      <c r="AG552" s="112"/>
      <c r="AH552" s="69"/>
      <c r="AI552" s="69"/>
      <c r="AJ552" s="69"/>
      <c r="AK552" s="69"/>
      <c r="AL552" s="69"/>
      <c r="AM552" s="69"/>
      <c r="AN552" s="6"/>
    </row>
    <row r="553" spans="1:40" ht="16" customHeight="1" x14ac:dyDescent="0.2">
      <c r="A553" s="8"/>
      <c r="C553" s="74"/>
      <c r="D553" s="74"/>
      <c r="E553" s="74"/>
      <c r="F553" s="74"/>
      <c r="G553" s="74"/>
      <c r="H553" s="24"/>
      <c r="I553" s="1"/>
      <c r="L553" s="4"/>
      <c r="O553" s="9" t="s">
        <v>626</v>
      </c>
      <c r="P553" s="68" t="s">
        <v>727</v>
      </c>
      <c r="Q553" s="21"/>
      <c r="R553" s="21"/>
      <c r="S553" s="74"/>
      <c r="T553" s="74"/>
      <c r="U553" s="74"/>
      <c r="V553" s="74"/>
      <c r="W553" s="165"/>
      <c r="X553" s="165"/>
      <c r="Y553" s="165"/>
      <c r="Z553" s="39" t="s">
        <v>130</v>
      </c>
      <c r="AA553" s="74"/>
      <c r="AB553" s="74"/>
      <c r="AC553" s="74"/>
      <c r="AD553" s="73"/>
      <c r="AE553" s="73"/>
      <c r="AF553" s="111"/>
      <c r="AG553" s="112"/>
      <c r="AH553" s="69"/>
      <c r="AI553" s="69"/>
      <c r="AJ553" s="69"/>
      <c r="AK553" s="69"/>
      <c r="AL553" s="69"/>
      <c r="AM553" s="69"/>
      <c r="AN553" s="6"/>
    </row>
    <row r="554" spans="1:40" ht="16" customHeight="1" x14ac:dyDescent="0.2">
      <c r="A554" s="8"/>
      <c r="C554" s="74"/>
      <c r="D554" s="74"/>
      <c r="E554" s="74"/>
      <c r="F554" s="74"/>
      <c r="G554" s="74"/>
      <c r="H554" s="24"/>
      <c r="I554" s="1"/>
      <c r="L554" s="4"/>
      <c r="O554" s="9" t="s">
        <v>627</v>
      </c>
      <c r="P554" s="68" t="s">
        <v>728</v>
      </c>
      <c r="Q554" s="21"/>
      <c r="R554" s="21"/>
      <c r="S554" s="74"/>
      <c r="T554" s="74"/>
      <c r="U554" s="74"/>
      <c r="V554" s="74"/>
      <c r="W554" s="165"/>
      <c r="X554" s="165"/>
      <c r="Y554" s="165"/>
      <c r="Z554" s="39" t="s">
        <v>130</v>
      </c>
      <c r="AA554" s="74"/>
      <c r="AB554" s="74"/>
      <c r="AC554" s="74"/>
      <c r="AD554" s="73"/>
      <c r="AE554" s="73"/>
      <c r="AF554" s="111"/>
      <c r="AG554" s="112"/>
      <c r="AH554" s="69"/>
      <c r="AI554" s="69"/>
      <c r="AJ554" s="69"/>
      <c r="AK554" s="69"/>
      <c r="AL554" s="69"/>
      <c r="AM554" s="69"/>
      <c r="AN554" s="6"/>
    </row>
    <row r="555" spans="1:40" ht="16" customHeight="1" x14ac:dyDescent="0.2">
      <c r="A555" s="8"/>
      <c r="C555" s="74"/>
      <c r="D555" s="74"/>
      <c r="E555" s="74"/>
      <c r="F555" s="74"/>
      <c r="G555" s="74"/>
      <c r="H555" s="24"/>
      <c r="I555" s="1"/>
      <c r="L555" s="4"/>
      <c r="O555" s="9" t="s">
        <v>628</v>
      </c>
      <c r="P555" s="68" t="s">
        <v>729</v>
      </c>
      <c r="Q555" s="21"/>
      <c r="R555" s="21"/>
      <c r="S555" s="74"/>
      <c r="T555" s="74"/>
      <c r="U555" s="74"/>
      <c r="V555" s="74"/>
      <c r="W555" s="165"/>
      <c r="X555" s="165"/>
      <c r="Y555" s="165"/>
      <c r="Z555" s="39" t="s">
        <v>130</v>
      </c>
      <c r="AA555" s="74"/>
      <c r="AB555" s="74"/>
      <c r="AC555" s="74"/>
      <c r="AD555" s="73"/>
      <c r="AE555" s="73"/>
      <c r="AF555" s="111"/>
      <c r="AG555" s="112"/>
      <c r="AH555" s="69"/>
      <c r="AI555" s="69"/>
      <c r="AJ555" s="69"/>
      <c r="AK555" s="69"/>
      <c r="AL555" s="69"/>
      <c r="AM555" s="69"/>
      <c r="AN555" s="6"/>
    </row>
    <row r="556" spans="1:40" ht="16" customHeight="1" x14ac:dyDescent="0.15">
      <c r="A556" s="8"/>
      <c r="I556" s="1"/>
      <c r="L556" s="4"/>
      <c r="M556" s="53"/>
      <c r="N556" s="12"/>
      <c r="O556" s="150" t="s">
        <v>187</v>
      </c>
      <c r="P556" s="150"/>
      <c r="Q556" s="96"/>
      <c r="R556" s="96"/>
      <c r="S556" s="96"/>
      <c r="T556" s="96"/>
      <c r="U556" s="96"/>
      <c r="V556" s="96"/>
      <c r="W556" s="96"/>
      <c r="X556" s="96"/>
      <c r="Y556" s="96"/>
      <c r="Z556" s="96"/>
      <c r="AA556" s="96"/>
      <c r="AB556" s="96"/>
      <c r="AC556" s="96"/>
      <c r="AD556" s="80"/>
      <c r="AF556" s="8"/>
      <c r="AG556" s="23"/>
      <c r="AN556" s="23"/>
    </row>
    <row r="557" spans="1:40" ht="8" customHeight="1" x14ac:dyDescent="0.2">
      <c r="A557" s="8"/>
      <c r="C557" s="74"/>
      <c r="D557" s="74"/>
      <c r="E557" s="74"/>
      <c r="F557" s="74"/>
      <c r="G557" s="74"/>
      <c r="H557" s="24"/>
      <c r="I557" s="1"/>
      <c r="L557" s="4"/>
      <c r="Q557" s="74"/>
      <c r="R557" s="74"/>
      <c r="S557" s="74"/>
      <c r="T557" s="74"/>
      <c r="U557" s="74"/>
      <c r="V557" s="74"/>
      <c r="W557" s="74"/>
      <c r="X557" s="74"/>
      <c r="Y557" s="74"/>
      <c r="Z557" s="74"/>
      <c r="AA557" s="74"/>
      <c r="AB557" s="74"/>
      <c r="AC557" s="74"/>
      <c r="AF557" s="8"/>
      <c r="AG557" s="23"/>
      <c r="AH557" s="69"/>
      <c r="AI557" s="69"/>
      <c r="AJ557" s="69"/>
      <c r="AK557" s="69"/>
      <c r="AL557" s="69"/>
      <c r="AM557" s="69"/>
      <c r="AN557" s="6"/>
    </row>
    <row r="558" spans="1:40" ht="16" customHeight="1" x14ac:dyDescent="0.2">
      <c r="A558" s="142" t="s">
        <v>230</v>
      </c>
      <c r="B558" s="143"/>
      <c r="C558" s="144" t="s">
        <v>659</v>
      </c>
      <c r="D558" s="144"/>
      <c r="E558" s="144"/>
      <c r="F558" s="144"/>
      <c r="G558" s="144"/>
      <c r="H558" s="145"/>
      <c r="I558" s="166" t="s">
        <v>600</v>
      </c>
      <c r="J558" s="167"/>
      <c r="K558" s="167"/>
      <c r="L558" s="168"/>
      <c r="M558" s="8" t="s">
        <v>411</v>
      </c>
      <c r="N558" s="151" t="s">
        <v>550</v>
      </c>
      <c r="O558" s="151"/>
      <c r="P558" s="151"/>
      <c r="Q558" s="151"/>
      <c r="R558" s="151"/>
      <c r="S558" s="151"/>
      <c r="T558" s="151"/>
      <c r="U558" s="151"/>
      <c r="V558" s="151"/>
      <c r="W558" s="151"/>
      <c r="X558" s="151"/>
      <c r="Y558" s="151"/>
      <c r="Z558" s="151"/>
      <c r="AA558" s="151"/>
      <c r="AB558" s="151"/>
      <c r="AC558" s="151"/>
      <c r="AD558" s="151"/>
      <c r="AE558" s="151"/>
      <c r="AF558" s="276" t="str" cm="1">
        <f t="array" ref="AF558">_xlfn.IFS(I558="いる・いない","ー",I558="いる","○",I558="いない","要確認")</f>
        <v>ー</v>
      </c>
      <c r="AG558" s="277"/>
      <c r="AN558" s="23"/>
    </row>
    <row r="559" spans="1:40" ht="16" customHeight="1" x14ac:dyDescent="0.2">
      <c r="A559" s="7"/>
      <c r="B559" s="65"/>
      <c r="C559" s="144"/>
      <c r="D559" s="144"/>
      <c r="E559" s="144"/>
      <c r="F559" s="144"/>
      <c r="G559" s="144"/>
      <c r="H559" s="145"/>
      <c r="I559" s="1"/>
      <c r="J559" s="67"/>
      <c r="K559" s="67"/>
      <c r="L559" s="2"/>
      <c r="N559" s="12"/>
      <c r="O559" s="150" t="s">
        <v>186</v>
      </c>
      <c r="P559" s="150"/>
      <c r="Q559" s="73"/>
      <c r="R559" s="73"/>
      <c r="S559" s="73"/>
      <c r="T559" s="73"/>
      <c r="U559" s="73"/>
      <c r="V559" s="73"/>
      <c r="W559" s="73"/>
      <c r="X559" s="73"/>
      <c r="Y559" s="73"/>
      <c r="Z559" s="73"/>
      <c r="AA559" s="73"/>
      <c r="AB559" s="73"/>
      <c r="AC559" s="73"/>
      <c r="AD559" s="73"/>
      <c r="AE559" s="73"/>
      <c r="AF559" s="111"/>
      <c r="AG559" s="112"/>
      <c r="AN559" s="23"/>
    </row>
    <row r="560" spans="1:40" ht="16" customHeight="1" x14ac:dyDescent="0.2">
      <c r="A560" s="7"/>
      <c r="B560" s="65"/>
      <c r="C560" s="144"/>
      <c r="D560" s="144"/>
      <c r="E560" s="144"/>
      <c r="F560" s="144"/>
      <c r="G560" s="144"/>
      <c r="H560" s="145"/>
      <c r="I560" s="1"/>
      <c r="J560" s="67"/>
      <c r="K560" s="67"/>
      <c r="L560" s="2"/>
      <c r="N560" s="73"/>
      <c r="O560" s="12"/>
      <c r="P560" s="68" t="s">
        <v>780</v>
      </c>
      <c r="Q560" s="68"/>
      <c r="R560" s="73"/>
      <c r="S560" s="73"/>
      <c r="T560" s="73"/>
      <c r="U560" s="73"/>
      <c r="V560" s="73"/>
      <c r="W560" s="73"/>
      <c r="X560" s="73"/>
      <c r="Y560" s="73"/>
      <c r="Z560" s="73"/>
      <c r="AA560" s="73"/>
      <c r="AB560" s="73"/>
      <c r="AC560" s="73"/>
      <c r="AD560" s="73"/>
      <c r="AE560" s="73"/>
      <c r="AF560" s="111"/>
      <c r="AG560" s="112"/>
      <c r="AN560" s="23"/>
    </row>
    <row r="561" spans="1:40" ht="16" customHeight="1" x14ac:dyDescent="0.2">
      <c r="A561" s="7"/>
      <c r="B561" s="65"/>
      <c r="C561" s="144"/>
      <c r="D561" s="144"/>
      <c r="E561" s="144"/>
      <c r="F561" s="144"/>
      <c r="G561" s="144"/>
      <c r="H561" s="145"/>
      <c r="I561" s="1"/>
      <c r="J561" s="67"/>
      <c r="K561" s="67"/>
      <c r="L561" s="2"/>
      <c r="N561" s="73"/>
      <c r="O561" s="12"/>
      <c r="P561" s="68" t="s">
        <v>781</v>
      </c>
      <c r="Q561" s="68"/>
      <c r="R561" s="73"/>
      <c r="S561" s="73"/>
      <c r="T561" s="73"/>
      <c r="U561" s="73"/>
      <c r="V561" s="73"/>
      <c r="W561" s="73"/>
      <c r="X561" s="73"/>
      <c r="Y561" s="73"/>
      <c r="Z561" s="73"/>
      <c r="AA561" s="73"/>
      <c r="AB561" s="73"/>
      <c r="AC561" s="73"/>
      <c r="AD561" s="73"/>
      <c r="AE561" s="73"/>
      <c r="AF561" s="111"/>
      <c r="AG561" s="112"/>
      <c r="AN561" s="23"/>
    </row>
    <row r="562" spans="1:40" ht="16" customHeight="1" x14ac:dyDescent="0.15">
      <c r="A562" s="8"/>
      <c r="C562" s="144"/>
      <c r="D562" s="144"/>
      <c r="E562" s="144"/>
      <c r="F562" s="144"/>
      <c r="G562" s="144"/>
      <c r="H562" s="145"/>
      <c r="I562" s="1"/>
      <c r="L562" s="4"/>
      <c r="N562" s="80"/>
      <c r="O562" s="158" t="s">
        <v>551</v>
      </c>
      <c r="P562" s="158"/>
      <c r="Q562" s="158"/>
      <c r="R562" s="158"/>
      <c r="S562" s="158"/>
      <c r="T562" s="158"/>
      <c r="U562" s="158"/>
      <c r="V562" s="158"/>
      <c r="W562" s="165"/>
      <c r="X562" s="165"/>
      <c r="Y562" s="165"/>
      <c r="Z562" s="39" t="s">
        <v>552</v>
      </c>
      <c r="AA562" s="80"/>
      <c r="AB562" s="80"/>
      <c r="AC562" s="80"/>
      <c r="AD562" s="80"/>
      <c r="AF562" s="8"/>
      <c r="AG562" s="23"/>
      <c r="AN562" s="23"/>
    </row>
    <row r="563" spans="1:40" ht="16" customHeight="1" x14ac:dyDescent="0.15">
      <c r="A563" s="8"/>
      <c r="C563" s="144"/>
      <c r="D563" s="144"/>
      <c r="E563" s="144"/>
      <c r="F563" s="144"/>
      <c r="G563" s="144"/>
      <c r="H563" s="145"/>
      <c r="I563" s="1"/>
      <c r="L563" s="4"/>
      <c r="N563" s="21"/>
      <c r="O563" s="10" t="s">
        <v>796</v>
      </c>
      <c r="Q563" s="21"/>
      <c r="R563" s="88"/>
      <c r="S563" s="88"/>
      <c r="T563" s="88"/>
      <c r="U563" s="88"/>
      <c r="V563" s="88"/>
      <c r="W563" s="88"/>
      <c r="X563" s="88"/>
      <c r="Y563" s="88"/>
      <c r="Z563" s="88"/>
      <c r="AA563" s="88"/>
      <c r="AB563" s="88"/>
      <c r="AC563" s="88"/>
      <c r="AD563" s="80"/>
      <c r="AF563" s="8"/>
      <c r="AG563" s="23"/>
      <c r="AN563" s="23"/>
    </row>
    <row r="564" spans="1:40" ht="16" customHeight="1" x14ac:dyDescent="0.2">
      <c r="A564" s="8"/>
      <c r="C564" s="74"/>
      <c r="D564" s="74"/>
      <c r="E564" s="74"/>
      <c r="F564" s="74"/>
      <c r="G564" s="74"/>
      <c r="H564" s="24"/>
      <c r="I564" s="1"/>
      <c r="L564" s="4"/>
      <c r="M564" s="42"/>
      <c r="N564" s="68"/>
      <c r="O564" s="9" t="s">
        <v>463</v>
      </c>
      <c r="P564" s="150" t="s">
        <v>553</v>
      </c>
      <c r="Q564" s="150"/>
      <c r="R564" s="150"/>
      <c r="S564" s="150"/>
      <c r="T564" s="150"/>
      <c r="U564" s="150"/>
      <c r="V564" s="150"/>
      <c r="W564" s="150"/>
      <c r="X564" s="150"/>
      <c r="Y564" s="150"/>
      <c r="Z564" s="150"/>
      <c r="AA564" s="150"/>
      <c r="AB564" s="150"/>
      <c r="AC564" s="150"/>
      <c r="AD564" s="39"/>
      <c r="AE564" s="13" t="s">
        <v>552</v>
      </c>
      <c r="AF564" s="8"/>
      <c r="AG564" s="23"/>
      <c r="AN564" s="23"/>
    </row>
    <row r="565" spans="1:40" ht="16" customHeight="1" x14ac:dyDescent="0.15">
      <c r="A565" s="8"/>
      <c r="C565" s="74"/>
      <c r="D565" s="74"/>
      <c r="E565" s="74"/>
      <c r="F565" s="74"/>
      <c r="G565" s="74"/>
      <c r="H565" s="24"/>
      <c r="I565" s="1"/>
      <c r="L565" s="4"/>
      <c r="N565" s="80"/>
      <c r="O565" s="9" t="s">
        <v>626</v>
      </c>
      <c r="P565" s="151" t="s">
        <v>554</v>
      </c>
      <c r="Q565" s="151"/>
      <c r="R565" s="151"/>
      <c r="S565" s="151"/>
      <c r="T565" s="151"/>
      <c r="U565" s="151"/>
      <c r="V565" s="151"/>
      <c r="W565" s="151"/>
      <c r="X565" s="151"/>
      <c r="Y565" s="151"/>
      <c r="Z565" s="151"/>
      <c r="AA565" s="151"/>
      <c r="AB565" s="151"/>
      <c r="AC565" s="151"/>
      <c r="AD565" s="39"/>
      <c r="AE565" s="57" t="s">
        <v>552</v>
      </c>
      <c r="AF565" s="8"/>
      <c r="AG565" s="23"/>
      <c r="AN565" s="23"/>
    </row>
    <row r="566" spans="1:40" ht="16" customHeight="1" x14ac:dyDescent="0.15">
      <c r="A566" s="8"/>
      <c r="C566" s="69"/>
      <c r="D566" s="69"/>
      <c r="E566" s="69"/>
      <c r="F566" s="69"/>
      <c r="G566" s="69"/>
      <c r="H566" s="6"/>
      <c r="I566" s="1"/>
      <c r="L566" s="4"/>
      <c r="N566" s="80"/>
      <c r="O566" s="9" t="s">
        <v>627</v>
      </c>
      <c r="P566" s="150" t="s">
        <v>555</v>
      </c>
      <c r="Q566" s="150"/>
      <c r="R566" s="150"/>
      <c r="S566" s="150"/>
      <c r="T566" s="150"/>
      <c r="U566" s="150"/>
      <c r="V566" s="150"/>
      <c r="W566" s="150"/>
      <c r="X566" s="150"/>
      <c r="Y566" s="150"/>
      <c r="Z566" s="150"/>
      <c r="AA566" s="150"/>
      <c r="AB566" s="150"/>
      <c r="AC566" s="150"/>
      <c r="AD566" s="39"/>
      <c r="AE566" s="57" t="s">
        <v>552</v>
      </c>
      <c r="AF566" s="8"/>
      <c r="AG566" s="23"/>
      <c r="AN566" s="23"/>
    </row>
    <row r="567" spans="1:40" ht="16" customHeight="1" x14ac:dyDescent="0.15">
      <c r="A567" s="8"/>
      <c r="C567" s="69"/>
      <c r="D567" s="69"/>
      <c r="E567" s="69"/>
      <c r="F567" s="69"/>
      <c r="G567" s="69"/>
      <c r="H567" s="6"/>
      <c r="I567" s="1"/>
      <c r="L567" s="4"/>
      <c r="N567" s="80"/>
      <c r="O567" s="9" t="s">
        <v>628</v>
      </c>
      <c r="P567" s="144" t="s">
        <v>556</v>
      </c>
      <c r="Q567" s="144"/>
      <c r="R567" s="144"/>
      <c r="S567" s="144"/>
      <c r="T567" s="144"/>
      <c r="U567" s="144"/>
      <c r="V567" s="144"/>
      <c r="W567" s="144"/>
      <c r="X567" s="144"/>
      <c r="Y567" s="144"/>
      <c r="Z567" s="144"/>
      <c r="AA567" s="144"/>
      <c r="AB567" s="144"/>
      <c r="AC567" s="144"/>
      <c r="AD567" s="39"/>
      <c r="AE567" s="13" t="s">
        <v>552</v>
      </c>
      <c r="AF567" s="8"/>
      <c r="AG567" s="23"/>
      <c r="AN567" s="23"/>
    </row>
    <row r="568" spans="1:40" ht="16" customHeight="1" x14ac:dyDescent="0.2">
      <c r="A568" s="8"/>
      <c r="C568" s="69"/>
      <c r="D568" s="69"/>
      <c r="E568" s="69"/>
      <c r="F568" s="69"/>
      <c r="G568" s="69"/>
      <c r="H568" s="6"/>
      <c r="I568" s="1"/>
      <c r="L568" s="4"/>
      <c r="P568" s="144"/>
      <c r="Q568" s="144"/>
      <c r="R568" s="144"/>
      <c r="S568" s="144"/>
      <c r="T568" s="144"/>
      <c r="U568" s="144"/>
      <c r="V568" s="144"/>
      <c r="W568" s="144"/>
      <c r="X568" s="144"/>
      <c r="Y568" s="144"/>
      <c r="Z568" s="144"/>
      <c r="AA568" s="144"/>
      <c r="AB568" s="144"/>
      <c r="AC568" s="144"/>
      <c r="AD568" s="39"/>
      <c r="AE568" s="39"/>
      <c r="AF568" s="42"/>
      <c r="AG568" s="48"/>
      <c r="AN568" s="23"/>
    </row>
    <row r="569" spans="1:40" ht="16" customHeight="1" x14ac:dyDescent="0.15">
      <c r="A569" s="8"/>
      <c r="I569" s="1"/>
      <c r="L569" s="4"/>
      <c r="N569" s="80"/>
      <c r="O569" s="9" t="s">
        <v>629</v>
      </c>
      <c r="P569" s="150" t="s">
        <v>557</v>
      </c>
      <c r="Q569" s="150"/>
      <c r="R569" s="150"/>
      <c r="S569" s="150"/>
      <c r="T569" s="150"/>
      <c r="U569" s="150"/>
      <c r="V569" s="150"/>
      <c r="W569" s="150"/>
      <c r="X569" s="150"/>
      <c r="Y569" s="150"/>
      <c r="Z569" s="150"/>
      <c r="AA569" s="150"/>
      <c r="AB569" s="150"/>
      <c r="AC569" s="150"/>
      <c r="AD569" s="39"/>
      <c r="AE569" s="57" t="s">
        <v>552</v>
      </c>
      <c r="AF569" s="42"/>
      <c r="AG569" s="48"/>
      <c r="AN569" s="23"/>
    </row>
    <row r="570" spans="1:40" ht="16" customHeight="1" x14ac:dyDescent="0.15">
      <c r="A570" s="8"/>
      <c r="I570" s="1"/>
      <c r="L570" s="4"/>
      <c r="N570" s="80"/>
      <c r="O570" s="9" t="s">
        <v>630</v>
      </c>
      <c r="P570" s="151" t="s">
        <v>561</v>
      </c>
      <c r="Q570" s="151"/>
      <c r="R570" s="151"/>
      <c r="S570" s="151"/>
      <c r="T570" s="151"/>
      <c r="U570" s="151"/>
      <c r="V570" s="151"/>
      <c r="W570" s="151"/>
      <c r="X570" s="151"/>
      <c r="Y570" s="151"/>
      <c r="Z570" s="151"/>
      <c r="AA570" s="151"/>
      <c r="AB570" s="151"/>
      <c r="AC570" s="151"/>
      <c r="AD570" s="39"/>
      <c r="AE570" s="57" t="s">
        <v>552</v>
      </c>
      <c r="AF570" s="42"/>
      <c r="AG570" s="48"/>
      <c r="AN570" s="23"/>
    </row>
    <row r="571" spans="1:40" ht="16" customHeight="1" x14ac:dyDescent="0.15">
      <c r="A571" s="8"/>
      <c r="I571" s="1"/>
      <c r="L571" s="4"/>
      <c r="N571" s="80"/>
      <c r="O571" s="81"/>
      <c r="P571" s="179"/>
      <c r="Q571" s="179"/>
      <c r="R571" s="179"/>
      <c r="S571" s="179"/>
      <c r="T571" s="179"/>
      <c r="U571" s="179"/>
      <c r="V571" s="179"/>
      <c r="W571" s="179"/>
      <c r="X571" s="179"/>
      <c r="Y571" s="179"/>
      <c r="Z571" s="179"/>
      <c r="AA571" s="179"/>
      <c r="AB571" s="179"/>
      <c r="AC571" s="179"/>
      <c r="AD571" s="179"/>
      <c r="AE571" s="179"/>
      <c r="AF571" s="42"/>
      <c r="AG571" s="48"/>
      <c r="AN571" s="23"/>
    </row>
    <row r="572" spans="1:40" ht="16" customHeight="1" x14ac:dyDescent="0.15">
      <c r="A572" s="8"/>
      <c r="I572" s="1"/>
      <c r="L572" s="4"/>
      <c r="N572" s="80"/>
      <c r="O572" s="81"/>
      <c r="P572" s="179"/>
      <c r="Q572" s="179"/>
      <c r="R572" s="179"/>
      <c r="S572" s="179"/>
      <c r="T572" s="179"/>
      <c r="U572" s="179"/>
      <c r="V572" s="179"/>
      <c r="W572" s="179"/>
      <c r="X572" s="179"/>
      <c r="Y572" s="179"/>
      <c r="Z572" s="179"/>
      <c r="AA572" s="179"/>
      <c r="AB572" s="179"/>
      <c r="AC572" s="179"/>
      <c r="AD572" s="179"/>
      <c r="AE572" s="179"/>
      <c r="AF572" s="42"/>
      <c r="AG572" s="48"/>
      <c r="AN572" s="23"/>
    </row>
    <row r="573" spans="1:40" ht="16" customHeight="1" x14ac:dyDescent="0.15">
      <c r="A573" s="8"/>
      <c r="I573" s="1"/>
      <c r="L573" s="4"/>
      <c r="N573" s="80"/>
      <c r="O573" s="81"/>
      <c r="P573" s="179"/>
      <c r="Q573" s="179"/>
      <c r="R573" s="179"/>
      <c r="S573" s="179"/>
      <c r="T573" s="179"/>
      <c r="U573" s="179"/>
      <c r="V573" s="179"/>
      <c r="W573" s="179"/>
      <c r="X573" s="179"/>
      <c r="Y573" s="179"/>
      <c r="Z573" s="179"/>
      <c r="AA573" s="179"/>
      <c r="AB573" s="179"/>
      <c r="AC573" s="179"/>
      <c r="AD573" s="179"/>
      <c r="AE573" s="179"/>
      <c r="AF573" s="42"/>
      <c r="AG573" s="48"/>
      <c r="AN573" s="23"/>
    </row>
    <row r="574" spans="1:40" ht="8" customHeight="1" x14ac:dyDescent="0.15">
      <c r="A574" s="25"/>
      <c r="B574" s="13"/>
      <c r="C574" s="13"/>
      <c r="D574" s="13"/>
      <c r="E574" s="13"/>
      <c r="F574" s="13"/>
      <c r="G574" s="13"/>
      <c r="H574" s="13"/>
      <c r="I574" s="26"/>
      <c r="J574" s="27"/>
      <c r="K574" s="27"/>
      <c r="L574" s="28"/>
      <c r="M574" s="187"/>
      <c r="N574" s="188"/>
      <c r="O574" s="56"/>
      <c r="P574" s="61"/>
      <c r="Q574" s="61"/>
      <c r="R574" s="61"/>
      <c r="S574" s="61"/>
      <c r="T574" s="61"/>
      <c r="U574" s="61"/>
      <c r="V574" s="61"/>
      <c r="W574" s="61"/>
      <c r="X574" s="61"/>
      <c r="Y574" s="61"/>
      <c r="Z574" s="61"/>
      <c r="AA574" s="61"/>
      <c r="AB574" s="61"/>
      <c r="AC574" s="61"/>
      <c r="AD574" s="97"/>
      <c r="AE574" s="13"/>
      <c r="AF574" s="25"/>
      <c r="AG574" s="29"/>
      <c r="AH574" s="13"/>
      <c r="AI574" s="13"/>
      <c r="AJ574" s="13"/>
      <c r="AK574" s="13"/>
      <c r="AL574" s="13"/>
      <c r="AM574" s="13"/>
      <c r="AN574" s="29"/>
    </row>
    <row r="575" spans="1:40" ht="16" customHeight="1" x14ac:dyDescent="0.2">
      <c r="A575" s="77"/>
      <c r="B575" s="35"/>
      <c r="C575" s="35"/>
      <c r="D575" s="35"/>
      <c r="E575" s="35"/>
      <c r="F575" s="35"/>
      <c r="G575" s="35"/>
      <c r="H575" s="35"/>
      <c r="I575" s="58"/>
      <c r="J575" s="59"/>
      <c r="K575" s="59"/>
      <c r="L575" s="60"/>
      <c r="M575" s="35"/>
      <c r="N575" s="157" t="s">
        <v>642</v>
      </c>
      <c r="O575" s="157"/>
      <c r="P575" s="157"/>
      <c r="Q575" s="157"/>
      <c r="R575" s="157"/>
      <c r="S575" s="157"/>
      <c r="T575" s="157"/>
      <c r="U575" s="157"/>
      <c r="V575" s="157"/>
      <c r="W575" s="157"/>
      <c r="X575" s="157"/>
      <c r="Y575" s="157"/>
      <c r="Z575" s="157"/>
      <c r="AA575" s="157"/>
      <c r="AB575" s="157"/>
      <c r="AC575" s="157"/>
      <c r="AD575" s="157"/>
      <c r="AE575" s="157"/>
      <c r="AF575" s="114"/>
      <c r="AG575" s="113"/>
      <c r="AH575" s="35"/>
      <c r="AI575" s="35"/>
      <c r="AJ575" s="35"/>
      <c r="AK575" s="35"/>
      <c r="AL575" s="35"/>
      <c r="AM575" s="35"/>
      <c r="AN575" s="78"/>
    </row>
    <row r="576" spans="1:40" ht="16" customHeight="1" x14ac:dyDescent="0.2">
      <c r="A576" s="8"/>
      <c r="I576" s="1"/>
      <c r="L576" s="4"/>
      <c r="N576" s="144"/>
      <c r="O576" s="144"/>
      <c r="P576" s="144"/>
      <c r="Q576" s="144"/>
      <c r="R576" s="144"/>
      <c r="S576" s="144"/>
      <c r="T576" s="144"/>
      <c r="U576" s="144"/>
      <c r="V576" s="144"/>
      <c r="W576" s="144"/>
      <c r="X576" s="144"/>
      <c r="Y576" s="144"/>
      <c r="Z576" s="144"/>
      <c r="AA576" s="144"/>
      <c r="AB576" s="144"/>
      <c r="AC576" s="144"/>
      <c r="AD576" s="144"/>
      <c r="AE576" s="144"/>
      <c r="AF576" s="37"/>
      <c r="AG576" s="5"/>
      <c r="AN576" s="23"/>
    </row>
    <row r="577" spans="1:40" ht="16" customHeight="1" x14ac:dyDescent="0.2">
      <c r="A577" s="8"/>
      <c r="I577" s="1"/>
      <c r="L577" s="4"/>
      <c r="N577" s="144"/>
      <c r="O577" s="144"/>
      <c r="P577" s="144"/>
      <c r="Q577" s="144"/>
      <c r="R577" s="144"/>
      <c r="S577" s="144"/>
      <c r="T577" s="144"/>
      <c r="U577" s="144"/>
      <c r="V577" s="144"/>
      <c r="W577" s="144"/>
      <c r="X577" s="144"/>
      <c r="Y577" s="144"/>
      <c r="Z577" s="144"/>
      <c r="AA577" s="144"/>
      <c r="AB577" s="144"/>
      <c r="AC577" s="144"/>
      <c r="AD577" s="144"/>
      <c r="AE577" s="144"/>
      <c r="AF577" s="37"/>
      <c r="AG577" s="5"/>
      <c r="AN577" s="23"/>
    </row>
    <row r="578" spans="1:40" ht="16" customHeight="1" x14ac:dyDescent="0.15">
      <c r="A578" s="8"/>
      <c r="I578" s="1"/>
      <c r="L578" s="4"/>
      <c r="N578" s="80"/>
      <c r="O578" s="3" t="s">
        <v>625</v>
      </c>
      <c r="P578" s="144" t="s">
        <v>558</v>
      </c>
      <c r="Q578" s="144"/>
      <c r="R578" s="144"/>
      <c r="S578" s="144"/>
      <c r="T578" s="144"/>
      <c r="U578" s="144"/>
      <c r="V578" s="144"/>
      <c r="W578" s="144"/>
      <c r="X578" s="144"/>
      <c r="Y578" s="144"/>
      <c r="Z578" s="144"/>
      <c r="AA578" s="144"/>
      <c r="AB578" s="144"/>
      <c r="AC578" s="144"/>
      <c r="AD578" s="39"/>
      <c r="AE578" s="13" t="s">
        <v>552</v>
      </c>
      <c r="AF578" s="8"/>
      <c r="AG578" s="23"/>
      <c r="AN578" s="23"/>
    </row>
    <row r="579" spans="1:40" ht="16" customHeight="1" x14ac:dyDescent="0.15">
      <c r="A579" s="8"/>
      <c r="I579" s="1"/>
      <c r="L579" s="4"/>
      <c r="N579" s="80"/>
      <c r="O579" s="3" t="s">
        <v>631</v>
      </c>
      <c r="P579" s="144" t="s">
        <v>559</v>
      </c>
      <c r="Q579" s="144"/>
      <c r="R579" s="144"/>
      <c r="S579" s="144"/>
      <c r="T579" s="144"/>
      <c r="U579" s="144"/>
      <c r="V579" s="144"/>
      <c r="W579" s="144"/>
      <c r="X579" s="144"/>
      <c r="Y579" s="144"/>
      <c r="Z579" s="144"/>
      <c r="AA579" s="144"/>
      <c r="AB579" s="144"/>
      <c r="AC579" s="144"/>
      <c r="AD579" s="39"/>
      <c r="AE579" s="13" t="s">
        <v>552</v>
      </c>
      <c r="AF579" s="8"/>
      <c r="AG579" s="23"/>
      <c r="AN579" s="23"/>
    </row>
    <row r="580" spans="1:40" ht="16" customHeight="1" x14ac:dyDescent="0.15">
      <c r="A580" s="8"/>
      <c r="I580" s="1"/>
      <c r="L580" s="4"/>
      <c r="N580" s="80"/>
      <c r="O580" s="3" t="s">
        <v>632</v>
      </c>
      <c r="P580" s="144" t="s">
        <v>560</v>
      </c>
      <c r="Q580" s="144"/>
      <c r="R580" s="144"/>
      <c r="S580" s="144"/>
      <c r="T580" s="144"/>
      <c r="U580" s="144"/>
      <c r="V580" s="144"/>
      <c r="W580" s="144"/>
      <c r="X580" s="144"/>
      <c r="Y580" s="144"/>
      <c r="Z580" s="144"/>
      <c r="AA580" s="144"/>
      <c r="AB580" s="144"/>
      <c r="AC580" s="144"/>
      <c r="AD580" s="39"/>
      <c r="AE580" s="9" t="s">
        <v>552</v>
      </c>
      <c r="AF580" s="8"/>
      <c r="AG580" s="23"/>
      <c r="AN580" s="23"/>
    </row>
    <row r="581" spans="1:40" ht="16" customHeight="1" x14ac:dyDescent="0.15">
      <c r="A581" s="8"/>
      <c r="I581" s="1"/>
      <c r="L581" s="4"/>
      <c r="N581" s="80"/>
      <c r="O581" s="3" t="s">
        <v>633</v>
      </c>
      <c r="P581" s="151" t="s">
        <v>561</v>
      </c>
      <c r="Q581" s="151"/>
      <c r="R581" s="151"/>
      <c r="S581" s="151"/>
      <c r="T581" s="151"/>
      <c r="U581" s="151"/>
      <c r="V581" s="151"/>
      <c r="W581" s="151"/>
      <c r="X581" s="151"/>
      <c r="Y581" s="151"/>
      <c r="Z581" s="151"/>
      <c r="AA581" s="151"/>
      <c r="AB581" s="151"/>
      <c r="AC581" s="151"/>
      <c r="AD581" s="68"/>
      <c r="AF581" s="8"/>
      <c r="AG581" s="23"/>
      <c r="AN581" s="23"/>
    </row>
    <row r="582" spans="1:40" ht="16" customHeight="1" x14ac:dyDescent="0.15">
      <c r="A582" s="8"/>
      <c r="I582" s="1"/>
      <c r="L582" s="4"/>
      <c r="N582" s="80"/>
      <c r="O582" s="81"/>
      <c r="P582" s="179"/>
      <c r="Q582" s="179"/>
      <c r="R582" s="179"/>
      <c r="S582" s="179"/>
      <c r="T582" s="179"/>
      <c r="U582" s="179"/>
      <c r="V582" s="179"/>
      <c r="W582" s="179"/>
      <c r="X582" s="179"/>
      <c r="Y582" s="179"/>
      <c r="Z582" s="179"/>
      <c r="AA582" s="179"/>
      <c r="AB582" s="179"/>
      <c r="AC582" s="179"/>
      <c r="AD582" s="179"/>
      <c r="AE582" s="179"/>
      <c r="AF582" s="8"/>
      <c r="AG582" s="23"/>
      <c r="AN582" s="23"/>
    </row>
    <row r="583" spans="1:40" ht="16" customHeight="1" x14ac:dyDescent="0.15">
      <c r="A583" s="8"/>
      <c r="I583" s="1"/>
      <c r="L583" s="4"/>
      <c r="N583" s="80"/>
      <c r="O583" s="81"/>
      <c r="P583" s="179"/>
      <c r="Q583" s="179"/>
      <c r="R583" s="179"/>
      <c r="S583" s="179"/>
      <c r="T583" s="179"/>
      <c r="U583" s="179"/>
      <c r="V583" s="179"/>
      <c r="W583" s="179"/>
      <c r="X583" s="179"/>
      <c r="Y583" s="179"/>
      <c r="Z583" s="179"/>
      <c r="AA583" s="179"/>
      <c r="AB583" s="179"/>
      <c r="AC583" s="179"/>
      <c r="AD583" s="179"/>
      <c r="AE583" s="179"/>
      <c r="AF583" s="8"/>
      <c r="AG583" s="23"/>
      <c r="AN583" s="23"/>
    </row>
    <row r="584" spans="1:40" ht="16" customHeight="1" x14ac:dyDescent="0.15">
      <c r="A584" s="8"/>
      <c r="I584" s="1"/>
      <c r="L584" s="4"/>
      <c r="N584" s="80"/>
      <c r="O584" s="81"/>
      <c r="P584" s="179"/>
      <c r="Q584" s="179"/>
      <c r="R584" s="179"/>
      <c r="S584" s="179"/>
      <c r="T584" s="179"/>
      <c r="U584" s="179"/>
      <c r="V584" s="179"/>
      <c r="W584" s="179"/>
      <c r="X584" s="179"/>
      <c r="Y584" s="179"/>
      <c r="Z584" s="179"/>
      <c r="AA584" s="179"/>
      <c r="AB584" s="179"/>
      <c r="AC584" s="179"/>
      <c r="AD584" s="179"/>
      <c r="AE584" s="179"/>
      <c r="AF584" s="8"/>
      <c r="AG584" s="23"/>
      <c r="AN584" s="23"/>
    </row>
    <row r="585" spans="1:40" ht="7" customHeight="1" x14ac:dyDescent="0.15">
      <c r="A585" s="8"/>
      <c r="I585" s="1"/>
      <c r="L585" s="4"/>
      <c r="N585" s="80"/>
      <c r="O585" s="81"/>
      <c r="P585" s="88"/>
      <c r="Q585" s="88"/>
      <c r="R585" s="88"/>
      <c r="S585" s="88"/>
      <c r="T585" s="88"/>
      <c r="U585" s="88"/>
      <c r="V585" s="88"/>
      <c r="W585" s="88"/>
      <c r="X585" s="88"/>
      <c r="Y585" s="88"/>
      <c r="Z585" s="88"/>
      <c r="AA585" s="88"/>
      <c r="AB585" s="88"/>
      <c r="AC585" s="88"/>
      <c r="AD585" s="80"/>
      <c r="AF585" s="8"/>
      <c r="AG585" s="23"/>
      <c r="AN585" s="23"/>
    </row>
    <row r="586" spans="1:40" ht="16" customHeight="1" x14ac:dyDescent="0.2">
      <c r="A586" s="8"/>
      <c r="I586" s="1"/>
      <c r="L586" s="4"/>
      <c r="N586" s="144" t="s">
        <v>660</v>
      </c>
      <c r="O586" s="144"/>
      <c r="P586" s="144"/>
      <c r="Q586" s="144"/>
      <c r="R586" s="144"/>
      <c r="S586" s="144"/>
      <c r="T586" s="144"/>
      <c r="U586" s="144"/>
      <c r="V586" s="144"/>
      <c r="W586" s="144"/>
      <c r="X586" s="144"/>
      <c r="Y586" s="144"/>
      <c r="Z586" s="144"/>
      <c r="AA586" s="144"/>
      <c r="AB586" s="144"/>
      <c r="AC586" s="144"/>
      <c r="AD586" s="144"/>
      <c r="AE586" s="144"/>
      <c r="AF586" s="8"/>
      <c r="AG586" s="23"/>
      <c r="AN586" s="23"/>
    </row>
    <row r="587" spans="1:40" ht="16" customHeight="1" x14ac:dyDescent="0.2">
      <c r="A587" s="8"/>
      <c r="I587" s="1"/>
      <c r="L587" s="4"/>
      <c r="N587" s="144"/>
      <c r="O587" s="144"/>
      <c r="P587" s="144"/>
      <c r="Q587" s="144"/>
      <c r="R587" s="144"/>
      <c r="S587" s="144"/>
      <c r="T587" s="144"/>
      <c r="U587" s="144"/>
      <c r="V587" s="144"/>
      <c r="W587" s="144"/>
      <c r="X587" s="144"/>
      <c r="Y587" s="144"/>
      <c r="Z587" s="144"/>
      <c r="AA587" s="144"/>
      <c r="AB587" s="144"/>
      <c r="AC587" s="144"/>
      <c r="AD587" s="144"/>
      <c r="AE587" s="144"/>
      <c r="AF587" s="37"/>
      <c r="AG587" s="5"/>
      <c r="AN587" s="23"/>
    </row>
    <row r="588" spans="1:40" ht="16" customHeight="1" x14ac:dyDescent="0.2">
      <c r="A588" s="8"/>
      <c r="I588" s="1"/>
      <c r="L588" s="4"/>
      <c r="N588" s="144"/>
      <c r="O588" s="144"/>
      <c r="P588" s="144"/>
      <c r="Q588" s="144"/>
      <c r="R588" s="144"/>
      <c r="S588" s="144"/>
      <c r="T588" s="144"/>
      <c r="U588" s="144"/>
      <c r="V588" s="144"/>
      <c r="W588" s="144"/>
      <c r="X588" s="144"/>
      <c r="Y588" s="144"/>
      <c r="Z588" s="144"/>
      <c r="AA588" s="144"/>
      <c r="AB588" s="144"/>
      <c r="AC588" s="144"/>
      <c r="AD588" s="144"/>
      <c r="AE588" s="144"/>
      <c r="AF588" s="37"/>
      <c r="AG588" s="5"/>
      <c r="AN588" s="23"/>
    </row>
    <row r="589" spans="1:40" ht="16" customHeight="1" x14ac:dyDescent="0.15">
      <c r="A589" s="8"/>
      <c r="I589" s="1"/>
      <c r="L589" s="4"/>
      <c r="N589" s="80"/>
      <c r="O589" s="3" t="s">
        <v>625</v>
      </c>
      <c r="P589" s="144" t="s">
        <v>562</v>
      </c>
      <c r="Q589" s="144"/>
      <c r="R589" s="144"/>
      <c r="S589" s="144"/>
      <c r="T589" s="144"/>
      <c r="U589" s="144"/>
      <c r="V589" s="144"/>
      <c r="W589" s="144"/>
      <c r="X589" s="144"/>
      <c r="Y589" s="144"/>
      <c r="Z589" s="144"/>
      <c r="AA589" s="144"/>
      <c r="AB589" s="144"/>
      <c r="AC589" s="144"/>
      <c r="AD589" s="39"/>
      <c r="AE589" s="13" t="s">
        <v>552</v>
      </c>
      <c r="AF589" s="8"/>
      <c r="AG589" s="23"/>
      <c r="AN589" s="23"/>
    </row>
    <row r="590" spans="1:40" ht="16" customHeight="1" x14ac:dyDescent="0.15">
      <c r="A590" s="8"/>
      <c r="I590" s="1"/>
      <c r="L590" s="4"/>
      <c r="N590" s="80"/>
      <c r="O590" s="3" t="s">
        <v>631</v>
      </c>
      <c r="P590" s="144" t="s">
        <v>563</v>
      </c>
      <c r="Q590" s="144"/>
      <c r="R590" s="144"/>
      <c r="S590" s="144"/>
      <c r="T590" s="144"/>
      <c r="U590" s="144"/>
      <c r="V590" s="144"/>
      <c r="W590" s="144"/>
      <c r="X590" s="144"/>
      <c r="Y590" s="144"/>
      <c r="Z590" s="144"/>
      <c r="AA590" s="144"/>
      <c r="AB590" s="144"/>
      <c r="AC590" s="144"/>
      <c r="AD590" s="39"/>
      <c r="AE590" s="13" t="s">
        <v>552</v>
      </c>
      <c r="AF590" s="8"/>
      <c r="AG590" s="23"/>
      <c r="AN590" s="23"/>
    </row>
    <row r="591" spans="1:40" ht="16" customHeight="1" x14ac:dyDescent="0.15">
      <c r="A591" s="8"/>
      <c r="I591" s="1"/>
      <c r="L591" s="4"/>
      <c r="N591" s="80"/>
      <c r="O591" s="3" t="s">
        <v>632</v>
      </c>
      <c r="P591" s="144" t="s">
        <v>644</v>
      </c>
      <c r="Q591" s="144"/>
      <c r="R591" s="144"/>
      <c r="S591" s="144"/>
      <c r="T591" s="144"/>
      <c r="U591" s="144"/>
      <c r="V591" s="144"/>
      <c r="W591" s="144"/>
      <c r="X591" s="144"/>
      <c r="Y591" s="144"/>
      <c r="Z591" s="144"/>
      <c r="AA591" s="144"/>
      <c r="AB591" s="144"/>
      <c r="AC591" s="144"/>
      <c r="AD591" s="39"/>
      <c r="AE591" s="13" t="s">
        <v>552</v>
      </c>
      <c r="AF591" s="8"/>
      <c r="AG591" s="23"/>
      <c r="AN591" s="23"/>
    </row>
    <row r="592" spans="1:40" ht="16" customHeight="1" x14ac:dyDescent="0.15">
      <c r="A592" s="8"/>
      <c r="I592" s="1"/>
      <c r="L592" s="4"/>
      <c r="N592" s="80"/>
      <c r="O592" s="3"/>
      <c r="P592" s="144"/>
      <c r="Q592" s="144"/>
      <c r="R592" s="144"/>
      <c r="S592" s="144"/>
      <c r="T592" s="144"/>
      <c r="U592" s="144"/>
      <c r="V592" s="144"/>
      <c r="W592" s="144"/>
      <c r="X592" s="144"/>
      <c r="Y592" s="144"/>
      <c r="Z592" s="144"/>
      <c r="AA592" s="144"/>
      <c r="AB592" s="144"/>
      <c r="AC592" s="144"/>
      <c r="AD592" s="68"/>
      <c r="AF592" s="8"/>
      <c r="AG592" s="23"/>
      <c r="AN592" s="23"/>
    </row>
    <row r="593" spans="1:40" ht="16" customHeight="1" x14ac:dyDescent="0.15">
      <c r="A593" s="8"/>
      <c r="I593" s="1"/>
      <c r="L593" s="4"/>
      <c r="N593" s="80"/>
      <c r="O593" s="3"/>
      <c r="P593" s="144"/>
      <c r="Q593" s="144"/>
      <c r="R593" s="144"/>
      <c r="S593" s="144"/>
      <c r="T593" s="144"/>
      <c r="U593" s="144"/>
      <c r="V593" s="144"/>
      <c r="W593" s="144"/>
      <c r="X593" s="144"/>
      <c r="Y593" s="144"/>
      <c r="Z593" s="144"/>
      <c r="AA593" s="144"/>
      <c r="AB593" s="144"/>
      <c r="AC593" s="144"/>
      <c r="AD593" s="68"/>
      <c r="AF593" s="8"/>
      <c r="AG593" s="23"/>
      <c r="AN593" s="23"/>
    </row>
    <row r="594" spans="1:40" ht="16" customHeight="1" x14ac:dyDescent="0.15">
      <c r="A594" s="8"/>
      <c r="I594" s="1"/>
      <c r="L594" s="4"/>
      <c r="N594" s="80"/>
      <c r="O594" s="3" t="s">
        <v>633</v>
      </c>
      <c r="P594" s="144" t="s">
        <v>643</v>
      </c>
      <c r="Q594" s="144"/>
      <c r="R594" s="144"/>
      <c r="S594" s="144"/>
      <c r="T594" s="144"/>
      <c r="U594" s="144"/>
      <c r="V594" s="144"/>
      <c r="W594" s="144"/>
      <c r="X594" s="144"/>
      <c r="Y594" s="144"/>
      <c r="Z594" s="144"/>
      <c r="AA594" s="144"/>
      <c r="AB594" s="144"/>
      <c r="AC594" s="144"/>
      <c r="AD594" s="39"/>
      <c r="AE594" s="13" t="s">
        <v>552</v>
      </c>
      <c r="AF594" s="8"/>
      <c r="AG594" s="23"/>
      <c r="AN594" s="23"/>
    </row>
    <row r="595" spans="1:40" ht="16" customHeight="1" x14ac:dyDescent="0.15">
      <c r="A595" s="8"/>
      <c r="I595" s="1"/>
      <c r="L595" s="4"/>
      <c r="N595" s="80"/>
      <c r="O595" s="3"/>
      <c r="P595" s="144"/>
      <c r="Q595" s="144"/>
      <c r="R595" s="144"/>
      <c r="S595" s="144"/>
      <c r="T595" s="144"/>
      <c r="U595" s="144"/>
      <c r="V595" s="144"/>
      <c r="W595" s="144"/>
      <c r="X595" s="144"/>
      <c r="Y595" s="144"/>
      <c r="Z595" s="144"/>
      <c r="AA595" s="144"/>
      <c r="AB595" s="144"/>
      <c r="AC595" s="144"/>
      <c r="AD595" s="68"/>
      <c r="AF595" s="8"/>
      <c r="AG595" s="23"/>
      <c r="AN595" s="23"/>
    </row>
    <row r="596" spans="1:40" ht="16" customHeight="1" x14ac:dyDescent="0.15">
      <c r="A596" s="8"/>
      <c r="I596" s="1"/>
      <c r="L596" s="4"/>
      <c r="N596" s="80"/>
      <c r="O596" s="3" t="s">
        <v>634</v>
      </c>
      <c r="P596" s="151" t="s">
        <v>564</v>
      </c>
      <c r="Q596" s="151"/>
      <c r="R596" s="151"/>
      <c r="S596" s="151"/>
      <c r="T596" s="151"/>
      <c r="U596" s="151"/>
      <c r="V596" s="151"/>
      <c r="W596" s="151"/>
      <c r="X596" s="151"/>
      <c r="Y596" s="151"/>
      <c r="Z596" s="151"/>
      <c r="AA596" s="151"/>
      <c r="AB596" s="151"/>
      <c r="AC596" s="151"/>
      <c r="AD596" s="68"/>
      <c r="AF596" s="8"/>
      <c r="AG596" s="23"/>
      <c r="AN596" s="23"/>
    </row>
    <row r="597" spans="1:40" ht="16" customHeight="1" x14ac:dyDescent="0.15">
      <c r="A597" s="8"/>
      <c r="I597" s="1"/>
      <c r="L597" s="4"/>
      <c r="N597" s="80"/>
      <c r="O597" s="81"/>
      <c r="P597" s="179"/>
      <c r="Q597" s="179"/>
      <c r="R597" s="179"/>
      <c r="S597" s="179"/>
      <c r="T597" s="179"/>
      <c r="U597" s="179"/>
      <c r="V597" s="179"/>
      <c r="W597" s="179"/>
      <c r="X597" s="179"/>
      <c r="Y597" s="179"/>
      <c r="Z597" s="179"/>
      <c r="AA597" s="179"/>
      <c r="AB597" s="179"/>
      <c r="AC597" s="179"/>
      <c r="AD597" s="179"/>
      <c r="AE597" s="179"/>
      <c r="AF597" s="8"/>
      <c r="AG597" s="23"/>
      <c r="AN597" s="23"/>
    </row>
    <row r="598" spans="1:40" ht="16" customHeight="1" x14ac:dyDescent="0.15">
      <c r="A598" s="8"/>
      <c r="I598" s="1"/>
      <c r="L598" s="4"/>
      <c r="N598" s="80"/>
      <c r="O598" s="81"/>
      <c r="P598" s="179"/>
      <c r="Q598" s="179"/>
      <c r="R598" s="179"/>
      <c r="S598" s="179"/>
      <c r="T598" s="179"/>
      <c r="U598" s="179"/>
      <c r="V598" s="179"/>
      <c r="W598" s="179"/>
      <c r="X598" s="179"/>
      <c r="Y598" s="179"/>
      <c r="Z598" s="179"/>
      <c r="AA598" s="179"/>
      <c r="AB598" s="179"/>
      <c r="AC598" s="179"/>
      <c r="AD598" s="179"/>
      <c r="AE598" s="179"/>
      <c r="AF598" s="8"/>
      <c r="AG598" s="23"/>
      <c r="AN598" s="23"/>
    </row>
    <row r="599" spans="1:40" ht="16" customHeight="1" x14ac:dyDescent="0.15">
      <c r="A599" s="8"/>
      <c r="I599" s="1"/>
      <c r="L599" s="4"/>
      <c r="N599" s="80"/>
      <c r="O599" s="81"/>
      <c r="P599" s="179"/>
      <c r="Q599" s="179"/>
      <c r="R599" s="179"/>
      <c r="S599" s="179"/>
      <c r="T599" s="179"/>
      <c r="U599" s="179"/>
      <c r="V599" s="179"/>
      <c r="W599" s="179"/>
      <c r="X599" s="179"/>
      <c r="Y599" s="179"/>
      <c r="Z599" s="179"/>
      <c r="AA599" s="179"/>
      <c r="AB599" s="179"/>
      <c r="AC599" s="179"/>
      <c r="AD599" s="179"/>
      <c r="AE599" s="179"/>
      <c r="AF599" s="8"/>
      <c r="AG599" s="23"/>
      <c r="AN599" s="23"/>
    </row>
    <row r="600" spans="1:40" ht="6.5" customHeight="1" x14ac:dyDescent="0.15">
      <c r="A600" s="8"/>
      <c r="I600" s="1"/>
      <c r="L600" s="4"/>
      <c r="N600" s="80"/>
      <c r="O600" s="81"/>
      <c r="P600" s="88"/>
      <c r="Q600" s="88"/>
      <c r="R600" s="88"/>
      <c r="S600" s="88"/>
      <c r="T600" s="88"/>
      <c r="U600" s="88"/>
      <c r="V600" s="88"/>
      <c r="W600" s="88"/>
      <c r="X600" s="88"/>
      <c r="Y600" s="88"/>
      <c r="Z600" s="88"/>
      <c r="AA600" s="88"/>
      <c r="AB600" s="88"/>
      <c r="AC600" s="88"/>
      <c r="AD600" s="80"/>
      <c r="AF600" s="8"/>
      <c r="AG600" s="23"/>
      <c r="AN600" s="23"/>
    </row>
    <row r="601" spans="1:40" ht="16" customHeight="1" x14ac:dyDescent="0.2">
      <c r="A601" s="8"/>
      <c r="I601" s="1"/>
      <c r="L601" s="4"/>
      <c r="N601" s="144" t="s">
        <v>647</v>
      </c>
      <c r="O601" s="144"/>
      <c r="P601" s="144"/>
      <c r="Q601" s="144"/>
      <c r="R601" s="144"/>
      <c r="S601" s="144"/>
      <c r="T601" s="144"/>
      <c r="U601" s="144"/>
      <c r="V601" s="144"/>
      <c r="W601" s="144"/>
      <c r="X601" s="144"/>
      <c r="Y601" s="144"/>
      <c r="Z601" s="144"/>
      <c r="AA601" s="144"/>
      <c r="AB601" s="144"/>
      <c r="AC601" s="144"/>
      <c r="AD601" s="39"/>
      <c r="AE601" s="13" t="s">
        <v>552</v>
      </c>
      <c r="AF601" s="8"/>
      <c r="AG601" s="23"/>
      <c r="AN601" s="23"/>
    </row>
    <row r="602" spans="1:40" ht="16" customHeight="1" x14ac:dyDescent="0.2">
      <c r="A602" s="8"/>
      <c r="I602" s="1"/>
      <c r="L602" s="4"/>
      <c r="N602" s="144"/>
      <c r="O602" s="144"/>
      <c r="P602" s="144"/>
      <c r="Q602" s="144"/>
      <c r="R602" s="144"/>
      <c r="S602" s="144"/>
      <c r="T602" s="144"/>
      <c r="U602" s="144"/>
      <c r="V602" s="144"/>
      <c r="W602" s="144"/>
      <c r="X602" s="144"/>
      <c r="Y602" s="144"/>
      <c r="Z602" s="144"/>
      <c r="AA602" s="144"/>
      <c r="AB602" s="144"/>
      <c r="AC602" s="144"/>
      <c r="AF602" s="8"/>
      <c r="AG602" s="23"/>
      <c r="AN602" s="23"/>
    </row>
    <row r="603" spans="1:40" ht="8" customHeight="1" x14ac:dyDescent="0.15">
      <c r="A603" s="8"/>
      <c r="I603" s="1"/>
      <c r="L603" s="4"/>
      <c r="N603" s="80"/>
      <c r="O603" s="81"/>
      <c r="P603" s="88"/>
      <c r="Q603" s="88"/>
      <c r="R603" s="88"/>
      <c r="S603" s="88"/>
      <c r="T603" s="88"/>
      <c r="U603" s="88"/>
      <c r="V603" s="88"/>
      <c r="W603" s="88"/>
      <c r="X603" s="88"/>
      <c r="Y603" s="88"/>
      <c r="Z603" s="88"/>
      <c r="AA603" s="88"/>
      <c r="AB603" s="88"/>
      <c r="AC603" s="88"/>
      <c r="AD603" s="80"/>
      <c r="AF603" s="8"/>
      <c r="AG603" s="23"/>
      <c r="AN603" s="23"/>
    </row>
    <row r="604" spans="1:40" ht="16" customHeight="1" x14ac:dyDescent="0.2">
      <c r="A604" s="8"/>
      <c r="I604" s="1"/>
      <c r="L604" s="4"/>
      <c r="N604" s="144" t="s">
        <v>661</v>
      </c>
      <c r="O604" s="144"/>
      <c r="P604" s="144"/>
      <c r="Q604" s="144"/>
      <c r="R604" s="144"/>
      <c r="S604" s="144"/>
      <c r="T604" s="144"/>
      <c r="U604" s="144"/>
      <c r="V604" s="144"/>
      <c r="W604" s="144"/>
      <c r="X604" s="144"/>
      <c r="Y604" s="144"/>
      <c r="Z604" s="144"/>
      <c r="AA604" s="144"/>
      <c r="AB604" s="144"/>
      <c r="AC604" s="144"/>
      <c r="AD604" s="144"/>
      <c r="AE604" s="144"/>
      <c r="AF604" s="37"/>
      <c r="AG604" s="5"/>
      <c r="AN604" s="23"/>
    </row>
    <row r="605" spans="1:40" ht="16" customHeight="1" x14ac:dyDescent="0.2">
      <c r="A605" s="8"/>
      <c r="I605" s="1"/>
      <c r="L605" s="4"/>
      <c r="N605" s="144"/>
      <c r="O605" s="144"/>
      <c r="P605" s="144"/>
      <c r="Q605" s="144"/>
      <c r="R605" s="144"/>
      <c r="S605" s="144"/>
      <c r="T605" s="144"/>
      <c r="U605" s="144"/>
      <c r="V605" s="144"/>
      <c r="W605" s="144"/>
      <c r="X605" s="144"/>
      <c r="Y605" s="144"/>
      <c r="Z605" s="144"/>
      <c r="AA605" s="144"/>
      <c r="AB605" s="144"/>
      <c r="AC605" s="144"/>
      <c r="AD605" s="144"/>
      <c r="AE605" s="144"/>
      <c r="AF605" s="37"/>
      <c r="AG605" s="5"/>
      <c r="AN605" s="23"/>
    </row>
    <row r="606" spans="1:40" ht="16" customHeight="1" x14ac:dyDescent="0.2">
      <c r="A606" s="8"/>
      <c r="I606" s="1"/>
      <c r="L606" s="4"/>
      <c r="N606" s="144"/>
      <c r="O606" s="144"/>
      <c r="P606" s="144"/>
      <c r="Q606" s="144"/>
      <c r="R606" s="144"/>
      <c r="S606" s="144"/>
      <c r="T606" s="144"/>
      <c r="U606" s="144"/>
      <c r="V606" s="144"/>
      <c r="W606" s="144"/>
      <c r="X606" s="144"/>
      <c r="Y606" s="144"/>
      <c r="Z606" s="144"/>
      <c r="AA606" s="144"/>
      <c r="AB606" s="144"/>
      <c r="AC606" s="144"/>
      <c r="AD606" s="144"/>
      <c r="AE606" s="144"/>
      <c r="AF606" s="37"/>
      <c r="AG606" s="5"/>
      <c r="AN606" s="23"/>
    </row>
    <row r="607" spans="1:40" ht="16" customHeight="1" x14ac:dyDescent="0.2">
      <c r="A607" s="8"/>
      <c r="I607" s="1"/>
      <c r="L607" s="4"/>
      <c r="O607" s="12"/>
      <c r="P607" s="144" t="s">
        <v>565</v>
      </c>
      <c r="Q607" s="144"/>
      <c r="R607" s="144"/>
      <c r="S607" s="144"/>
      <c r="T607" s="144"/>
      <c r="U607" s="144"/>
      <c r="V607" s="144"/>
      <c r="W607" s="144"/>
      <c r="X607" s="144"/>
      <c r="Y607" s="144"/>
      <c r="Z607" s="144"/>
      <c r="AA607" s="144"/>
      <c r="AB607" s="144"/>
      <c r="AC607" s="144"/>
      <c r="AD607" s="144"/>
      <c r="AE607" s="144"/>
      <c r="AF607" s="37"/>
      <c r="AG607" s="5"/>
      <c r="AN607" s="23"/>
    </row>
    <row r="608" spans="1:40" ht="16" customHeight="1" x14ac:dyDescent="0.2">
      <c r="A608" s="8"/>
      <c r="I608" s="1"/>
      <c r="L608" s="4"/>
      <c r="O608" s="3"/>
      <c r="P608" s="144"/>
      <c r="Q608" s="144"/>
      <c r="R608" s="144"/>
      <c r="S608" s="144"/>
      <c r="T608" s="144"/>
      <c r="U608" s="144"/>
      <c r="V608" s="144"/>
      <c r="W608" s="144"/>
      <c r="X608" s="144"/>
      <c r="Y608" s="144"/>
      <c r="Z608" s="144"/>
      <c r="AA608" s="144"/>
      <c r="AB608" s="144"/>
      <c r="AC608" s="144"/>
      <c r="AD608" s="144"/>
      <c r="AE608" s="144"/>
      <c r="AF608" s="37"/>
      <c r="AG608" s="5"/>
      <c r="AN608" s="23"/>
    </row>
    <row r="609" spans="1:40" ht="16" customHeight="1" x14ac:dyDescent="0.2">
      <c r="A609" s="8"/>
      <c r="I609" s="1"/>
      <c r="L609" s="4"/>
      <c r="O609" s="12"/>
      <c r="P609" s="203" t="s">
        <v>645</v>
      </c>
      <c r="Q609" s="144"/>
      <c r="R609" s="144"/>
      <c r="S609" s="144"/>
      <c r="T609" s="144"/>
      <c r="U609" s="144"/>
      <c r="V609" s="144"/>
      <c r="W609" s="144"/>
      <c r="X609" s="144"/>
      <c r="Y609" s="144"/>
      <c r="Z609" s="144"/>
      <c r="AA609" s="144"/>
      <c r="AB609" s="144"/>
      <c r="AC609" s="144"/>
      <c r="AD609" s="144"/>
      <c r="AE609" s="144"/>
      <c r="AF609" s="37"/>
      <c r="AG609" s="5"/>
      <c r="AN609" s="23"/>
    </row>
    <row r="610" spans="1:40" ht="16" customHeight="1" x14ac:dyDescent="0.2">
      <c r="A610" s="8"/>
      <c r="I610" s="1"/>
      <c r="L610" s="4"/>
      <c r="O610" s="12"/>
      <c r="P610" s="144" t="s">
        <v>646</v>
      </c>
      <c r="Q610" s="144"/>
      <c r="R610" s="144"/>
      <c r="S610" s="144"/>
      <c r="T610" s="144"/>
      <c r="U610" s="144"/>
      <c r="V610" s="144"/>
      <c r="W610" s="144"/>
      <c r="X610" s="144"/>
      <c r="Y610" s="144"/>
      <c r="Z610" s="144"/>
      <c r="AA610" s="144"/>
      <c r="AB610" s="144"/>
      <c r="AC610" s="144"/>
      <c r="AD610" s="144"/>
      <c r="AE610" s="144"/>
      <c r="AF610" s="37"/>
      <c r="AG610" s="5"/>
      <c r="AN610" s="23"/>
    </row>
    <row r="611" spans="1:40" ht="16" customHeight="1" x14ac:dyDescent="0.2">
      <c r="A611" s="8"/>
      <c r="I611" s="1"/>
      <c r="L611" s="4"/>
      <c r="O611" s="3"/>
      <c r="P611" s="144"/>
      <c r="Q611" s="144"/>
      <c r="R611" s="144"/>
      <c r="S611" s="144"/>
      <c r="T611" s="144"/>
      <c r="U611" s="144"/>
      <c r="V611" s="144"/>
      <c r="W611" s="144"/>
      <c r="X611" s="144"/>
      <c r="Y611" s="144"/>
      <c r="Z611" s="144"/>
      <c r="AA611" s="144"/>
      <c r="AB611" s="144"/>
      <c r="AC611" s="144"/>
      <c r="AD611" s="144"/>
      <c r="AE611" s="144"/>
      <c r="AF611" s="37"/>
      <c r="AG611" s="5"/>
      <c r="AN611" s="23"/>
    </row>
    <row r="612" spans="1:40" ht="16" customHeight="1" x14ac:dyDescent="0.2">
      <c r="A612" s="8"/>
      <c r="I612" s="1"/>
      <c r="L612" s="4"/>
      <c r="O612" s="12"/>
      <c r="P612" s="151" t="s">
        <v>564</v>
      </c>
      <c r="Q612" s="151"/>
      <c r="R612" s="151"/>
      <c r="S612" s="151"/>
      <c r="T612" s="151"/>
      <c r="U612" s="151"/>
      <c r="V612" s="151"/>
      <c r="W612" s="151"/>
      <c r="X612" s="151"/>
      <c r="Y612" s="151"/>
      <c r="Z612" s="151"/>
      <c r="AA612" s="151"/>
      <c r="AB612" s="151"/>
      <c r="AC612" s="151"/>
      <c r="AF612" s="37"/>
      <c r="AG612" s="5"/>
      <c r="AN612" s="23"/>
    </row>
    <row r="613" spans="1:40" ht="16" customHeight="1" x14ac:dyDescent="0.2">
      <c r="A613" s="8"/>
      <c r="I613" s="1"/>
      <c r="L613" s="4"/>
      <c r="O613" s="3"/>
      <c r="P613" s="179"/>
      <c r="Q613" s="179"/>
      <c r="R613" s="179"/>
      <c r="S613" s="179"/>
      <c r="T613" s="179"/>
      <c r="U613" s="179"/>
      <c r="V613" s="179"/>
      <c r="W613" s="179"/>
      <c r="X613" s="179"/>
      <c r="Y613" s="179"/>
      <c r="Z613" s="179"/>
      <c r="AA613" s="179"/>
      <c r="AB613" s="179"/>
      <c r="AC613" s="179"/>
      <c r="AD613" s="179"/>
      <c r="AE613" s="179"/>
      <c r="AF613" s="37"/>
      <c r="AG613" s="5"/>
      <c r="AN613" s="23"/>
    </row>
    <row r="614" spans="1:40" ht="16" customHeight="1" x14ac:dyDescent="0.2">
      <c r="A614" s="8"/>
      <c r="I614" s="1"/>
      <c r="L614" s="4"/>
      <c r="O614" s="3"/>
      <c r="P614" s="179"/>
      <c r="Q614" s="179"/>
      <c r="R614" s="179"/>
      <c r="S614" s="179"/>
      <c r="T614" s="179"/>
      <c r="U614" s="179"/>
      <c r="V614" s="179"/>
      <c r="W614" s="179"/>
      <c r="X614" s="179"/>
      <c r="Y614" s="179"/>
      <c r="Z614" s="179"/>
      <c r="AA614" s="179"/>
      <c r="AB614" s="179"/>
      <c r="AC614" s="179"/>
      <c r="AD614" s="179"/>
      <c r="AE614" s="179"/>
      <c r="AF614" s="37"/>
      <c r="AG614" s="5"/>
      <c r="AN614" s="23"/>
    </row>
    <row r="615" spans="1:40" ht="16" customHeight="1" x14ac:dyDescent="0.2">
      <c r="A615" s="8"/>
      <c r="I615" s="1"/>
      <c r="L615" s="4"/>
      <c r="P615" s="179"/>
      <c r="Q615" s="179"/>
      <c r="R615" s="179"/>
      <c r="S615" s="179"/>
      <c r="T615" s="179"/>
      <c r="U615" s="179"/>
      <c r="V615" s="179"/>
      <c r="W615" s="179"/>
      <c r="X615" s="179"/>
      <c r="Y615" s="179"/>
      <c r="Z615" s="179"/>
      <c r="AA615" s="179"/>
      <c r="AB615" s="179"/>
      <c r="AC615" s="179"/>
      <c r="AD615" s="179"/>
      <c r="AE615" s="179"/>
      <c r="AF615" s="37"/>
      <c r="AG615" s="5"/>
      <c r="AN615" s="23"/>
    </row>
    <row r="616" spans="1:40" ht="16" customHeight="1" x14ac:dyDescent="0.2">
      <c r="A616" s="8"/>
      <c r="C616" s="74"/>
      <c r="D616" s="74"/>
      <c r="E616" s="74"/>
      <c r="F616" s="74"/>
      <c r="G616" s="74"/>
      <c r="H616" s="24"/>
      <c r="I616" s="1"/>
      <c r="J616" s="67"/>
      <c r="K616" s="67"/>
      <c r="L616" s="2"/>
      <c r="N616" s="12"/>
      <c r="O616" s="150" t="s">
        <v>187</v>
      </c>
      <c r="P616" s="150"/>
      <c r="R616" s="21"/>
      <c r="S616" s="21"/>
      <c r="T616" s="21"/>
      <c r="U616" s="150"/>
      <c r="V616" s="150"/>
      <c r="W616" s="150"/>
      <c r="X616" s="150"/>
      <c r="Y616" s="150"/>
      <c r="Z616" s="150"/>
      <c r="AA616" s="150"/>
      <c r="AB616" s="150"/>
      <c r="AC616" s="150"/>
      <c r="AD616" s="150"/>
      <c r="AF616" s="37"/>
      <c r="AG616" s="5"/>
      <c r="AN616" s="23"/>
    </row>
    <row r="617" spans="1:40" ht="8.5" customHeight="1" x14ac:dyDescent="0.15">
      <c r="A617" s="8"/>
      <c r="I617" s="1"/>
      <c r="L617" s="4"/>
      <c r="N617" s="80"/>
      <c r="O617" s="81"/>
      <c r="P617" s="88"/>
      <c r="Q617" s="88"/>
      <c r="R617" s="88"/>
      <c r="S617" s="88"/>
      <c r="T617" s="88"/>
      <c r="U617" s="88"/>
      <c r="V617" s="88"/>
      <c r="W617" s="88"/>
      <c r="X617" s="88"/>
      <c r="Y617" s="88"/>
      <c r="Z617" s="88"/>
      <c r="AA617" s="88"/>
      <c r="AB617" s="88"/>
      <c r="AC617" s="88"/>
      <c r="AD617" s="80"/>
      <c r="AF617" s="37"/>
      <c r="AG617" s="5"/>
      <c r="AN617" s="23"/>
    </row>
    <row r="618" spans="1:40" ht="16" customHeight="1" x14ac:dyDescent="0.15">
      <c r="A618" s="8"/>
      <c r="B618" s="10"/>
      <c r="C618" s="144" t="s">
        <v>798</v>
      </c>
      <c r="D618" s="144"/>
      <c r="E618" s="144"/>
      <c r="F618" s="144"/>
      <c r="G618" s="144"/>
      <c r="H618" s="145"/>
      <c r="I618" s="166" t="s">
        <v>600</v>
      </c>
      <c r="J618" s="167"/>
      <c r="K618" s="167"/>
      <c r="L618" s="168"/>
      <c r="N618" s="80"/>
      <c r="O618" s="81"/>
      <c r="P618" s="88"/>
      <c r="Q618" s="88"/>
      <c r="R618" s="88"/>
      <c r="S618" s="88"/>
      <c r="T618" s="88"/>
      <c r="U618" s="88"/>
      <c r="V618" s="88"/>
      <c r="W618" s="88"/>
      <c r="X618" s="88"/>
      <c r="Y618" s="88"/>
      <c r="Z618" s="88"/>
      <c r="AA618" s="88"/>
      <c r="AB618" s="88"/>
      <c r="AC618" s="88"/>
      <c r="AD618" s="80"/>
      <c r="AF618" s="182" t="str" cm="1">
        <f t="array" ref="AF618">_xlfn.IFS(I618="いる・いない","ー",I618="いる","○",I618="いない","×")</f>
        <v>ー</v>
      </c>
      <c r="AG618" s="183"/>
      <c r="AN618" s="23"/>
    </row>
    <row r="619" spans="1:40" ht="16" customHeight="1" x14ac:dyDescent="0.15">
      <c r="A619" s="8"/>
      <c r="B619" s="10"/>
      <c r="C619" s="144"/>
      <c r="D619" s="144"/>
      <c r="E619" s="144"/>
      <c r="F619" s="144"/>
      <c r="G619" s="144"/>
      <c r="H619" s="145"/>
      <c r="I619" s="1"/>
      <c r="L619" s="4"/>
      <c r="N619" s="80"/>
      <c r="O619" s="81"/>
      <c r="P619" s="88"/>
      <c r="Q619" s="88"/>
      <c r="R619" s="88"/>
      <c r="S619" s="88"/>
      <c r="T619" s="88"/>
      <c r="U619" s="88"/>
      <c r="V619" s="88"/>
      <c r="W619" s="88"/>
      <c r="X619" s="88"/>
      <c r="Y619" s="88"/>
      <c r="Z619" s="88"/>
      <c r="AA619" s="88"/>
      <c r="AB619" s="88"/>
      <c r="AC619" s="88"/>
      <c r="AD619" s="80"/>
      <c r="AF619" s="8"/>
      <c r="AG619" s="23"/>
      <c r="AN619" s="23"/>
    </row>
    <row r="620" spans="1:40" ht="16" customHeight="1" x14ac:dyDescent="0.2">
      <c r="A620" s="8"/>
      <c r="B620" s="10"/>
      <c r="C620" s="144"/>
      <c r="D620" s="144"/>
      <c r="E620" s="144"/>
      <c r="F620" s="144"/>
      <c r="G620" s="144"/>
      <c r="H620" s="145"/>
      <c r="I620" s="1"/>
      <c r="L620" s="4"/>
      <c r="N620" s="21"/>
      <c r="O620" s="74"/>
      <c r="P620" s="74"/>
      <c r="Q620" s="74"/>
      <c r="R620" s="74"/>
      <c r="S620" s="74"/>
      <c r="T620" s="74"/>
      <c r="U620" s="74"/>
      <c r="V620" s="74"/>
      <c r="W620" s="74"/>
      <c r="X620" s="74"/>
      <c r="Y620" s="74"/>
      <c r="Z620" s="74"/>
      <c r="AA620" s="74"/>
      <c r="AB620" s="74"/>
      <c r="AC620" s="74"/>
      <c r="AD620" s="74"/>
      <c r="AE620" s="74"/>
      <c r="AF620" s="41"/>
      <c r="AG620" s="24"/>
      <c r="AN620" s="23"/>
    </row>
    <row r="621" spans="1:40" ht="16" customHeight="1" x14ac:dyDescent="0.2">
      <c r="A621" s="8"/>
      <c r="B621" s="10"/>
      <c r="C621" s="144"/>
      <c r="D621" s="144"/>
      <c r="E621" s="144"/>
      <c r="F621" s="144"/>
      <c r="G621" s="144"/>
      <c r="H621" s="145"/>
      <c r="I621" s="1"/>
      <c r="L621" s="4"/>
      <c r="N621" s="21"/>
      <c r="O621" s="74"/>
      <c r="P621" s="74"/>
      <c r="Q621" s="74"/>
      <c r="R621" s="74"/>
      <c r="S621" s="74"/>
      <c r="T621" s="74"/>
      <c r="U621" s="74"/>
      <c r="V621" s="74"/>
      <c r="W621" s="74"/>
      <c r="X621" s="74"/>
      <c r="Y621" s="74"/>
      <c r="Z621" s="74"/>
      <c r="AA621" s="74"/>
      <c r="AB621" s="74"/>
      <c r="AC621" s="74"/>
      <c r="AD621" s="74"/>
      <c r="AE621" s="74"/>
      <c r="AF621" s="41"/>
      <c r="AG621" s="24"/>
      <c r="AN621" s="23"/>
    </row>
    <row r="622" spans="1:40" ht="16" customHeight="1" x14ac:dyDescent="0.2">
      <c r="A622" s="8"/>
      <c r="B622" s="10"/>
      <c r="C622" s="144"/>
      <c r="D622" s="144"/>
      <c r="E622" s="144"/>
      <c r="F622" s="144"/>
      <c r="G622" s="144"/>
      <c r="H622" s="145"/>
      <c r="I622" s="1"/>
      <c r="L622" s="4"/>
      <c r="N622" s="21"/>
      <c r="O622" s="74"/>
      <c r="P622" s="74"/>
      <c r="Q622" s="74"/>
      <c r="R622" s="74"/>
      <c r="S622" s="74"/>
      <c r="T622" s="74"/>
      <c r="U622" s="74"/>
      <c r="V622" s="74"/>
      <c r="W622" s="74"/>
      <c r="X622" s="74"/>
      <c r="Y622" s="74"/>
      <c r="Z622" s="74"/>
      <c r="AA622" s="74"/>
      <c r="AB622" s="74"/>
      <c r="AC622" s="74"/>
      <c r="AD622" s="74"/>
      <c r="AE622" s="74"/>
      <c r="AF622" s="41"/>
      <c r="AG622" s="24"/>
      <c r="AN622" s="23"/>
    </row>
    <row r="623" spans="1:40" ht="7" customHeight="1" x14ac:dyDescent="0.2">
      <c r="A623" s="8"/>
      <c r="B623" s="10"/>
      <c r="C623" s="10"/>
      <c r="D623" s="10"/>
      <c r="E623" s="10"/>
      <c r="F623" s="10"/>
      <c r="G623" s="10"/>
      <c r="H623" s="10"/>
      <c r="I623" s="1"/>
      <c r="L623" s="4"/>
      <c r="N623" s="21"/>
      <c r="O623" s="74"/>
      <c r="P623" s="74"/>
      <c r="Q623" s="74"/>
      <c r="R623" s="74"/>
      <c r="S623" s="74"/>
      <c r="T623" s="74"/>
      <c r="U623" s="74"/>
      <c r="V623" s="74"/>
      <c r="W623" s="74"/>
      <c r="X623" s="74"/>
      <c r="Y623" s="74"/>
      <c r="Z623" s="74"/>
      <c r="AA623" s="74"/>
      <c r="AB623" s="74"/>
      <c r="AC623" s="74"/>
      <c r="AD623" s="74"/>
      <c r="AE623" s="74"/>
      <c r="AF623" s="41"/>
      <c r="AG623" s="24"/>
      <c r="AN623" s="23"/>
    </row>
    <row r="624" spans="1:40" ht="16" customHeight="1" x14ac:dyDescent="0.2">
      <c r="A624" s="8"/>
      <c r="B624" s="10"/>
      <c r="C624" s="144" t="s">
        <v>797</v>
      </c>
      <c r="D624" s="144"/>
      <c r="E624" s="144"/>
      <c r="F624" s="144"/>
      <c r="G624" s="144"/>
      <c r="H624" s="145"/>
      <c r="I624" s="166" t="s">
        <v>600</v>
      </c>
      <c r="J624" s="167"/>
      <c r="K624" s="167"/>
      <c r="L624" s="168"/>
      <c r="M624" s="9" t="s">
        <v>802</v>
      </c>
      <c r="N624" s="10" t="s">
        <v>803</v>
      </c>
      <c r="O624" s="74"/>
      <c r="P624" s="74"/>
      <c r="Q624" s="74"/>
      <c r="R624" s="74"/>
      <c r="S624" s="74"/>
      <c r="T624" s="74"/>
      <c r="U624" s="74"/>
      <c r="V624" s="74"/>
      <c r="W624" s="74"/>
      <c r="X624" s="74"/>
      <c r="Y624" s="180"/>
      <c r="Z624" s="180"/>
      <c r="AA624" s="180"/>
      <c r="AB624" s="180"/>
      <c r="AC624" s="180"/>
      <c r="AD624" s="180"/>
      <c r="AE624" s="74"/>
      <c r="AF624" s="182" t="str" cm="1">
        <f t="array" ref="AF624">_xlfn.IFS(I624="いる・いない","ー",I624="いる","○",I624="いない","×")</f>
        <v>ー</v>
      </c>
      <c r="AG624" s="183"/>
      <c r="AN624" s="23"/>
    </row>
    <row r="625" spans="1:40" ht="16" customHeight="1" x14ac:dyDescent="0.2">
      <c r="A625" s="8"/>
      <c r="B625" s="10"/>
      <c r="C625" s="144"/>
      <c r="D625" s="144"/>
      <c r="E625" s="144"/>
      <c r="F625" s="144"/>
      <c r="G625" s="144"/>
      <c r="H625" s="145"/>
      <c r="I625" s="1"/>
      <c r="L625" s="4"/>
      <c r="O625" s="158"/>
      <c r="P625" s="225"/>
      <c r="Q625" s="225"/>
      <c r="R625" s="225"/>
      <c r="S625" s="225"/>
      <c r="T625" s="225"/>
      <c r="U625" s="225"/>
      <c r="V625" s="225"/>
      <c r="W625" s="225"/>
      <c r="X625" s="225"/>
      <c r="Y625" s="225"/>
      <c r="Z625" s="21"/>
      <c r="AA625" s="21"/>
      <c r="AB625" s="21"/>
      <c r="AC625" s="21"/>
      <c r="AD625" s="21"/>
      <c r="AE625" s="21"/>
      <c r="AF625" s="95"/>
      <c r="AG625" s="105"/>
      <c r="AN625" s="23"/>
    </row>
    <row r="626" spans="1:40" ht="16" customHeight="1" x14ac:dyDescent="0.2">
      <c r="A626" s="8"/>
      <c r="B626" s="10"/>
      <c r="C626" s="144"/>
      <c r="D626" s="144"/>
      <c r="E626" s="144"/>
      <c r="F626" s="144"/>
      <c r="G626" s="144"/>
      <c r="H626" s="145"/>
      <c r="I626" s="1"/>
      <c r="L626" s="4"/>
      <c r="N626" s="74"/>
      <c r="O626" s="74"/>
      <c r="P626" s="74"/>
      <c r="Q626" s="74"/>
      <c r="R626" s="74"/>
      <c r="S626" s="74"/>
      <c r="T626" s="74"/>
      <c r="U626" s="74"/>
      <c r="V626" s="74"/>
      <c r="W626" s="74"/>
      <c r="X626" s="74"/>
      <c r="Y626" s="74"/>
      <c r="Z626" s="74"/>
      <c r="AA626" s="74"/>
      <c r="AB626" s="74"/>
      <c r="AC626" s="74"/>
      <c r="AD626" s="74"/>
      <c r="AE626" s="74"/>
      <c r="AF626" s="41"/>
      <c r="AG626" s="24"/>
      <c r="AN626" s="23"/>
    </row>
    <row r="627" spans="1:40" ht="16" customHeight="1" x14ac:dyDescent="0.2">
      <c r="A627" s="8"/>
      <c r="B627" s="10"/>
      <c r="C627" s="144"/>
      <c r="D627" s="144"/>
      <c r="E627" s="144"/>
      <c r="F627" s="144"/>
      <c r="G627" s="144"/>
      <c r="H627" s="145"/>
      <c r="I627" s="1"/>
      <c r="L627" s="4"/>
      <c r="N627" s="74"/>
      <c r="O627" s="74"/>
      <c r="P627" s="74"/>
      <c r="Q627" s="74"/>
      <c r="R627" s="74"/>
      <c r="S627" s="74"/>
      <c r="T627" s="74"/>
      <c r="U627" s="74"/>
      <c r="V627" s="74"/>
      <c r="W627" s="74"/>
      <c r="X627" s="74"/>
      <c r="Y627" s="74"/>
      <c r="Z627" s="74"/>
      <c r="AA627" s="74"/>
      <c r="AB627" s="74"/>
      <c r="AC627" s="74"/>
      <c r="AD627" s="74"/>
      <c r="AE627" s="74"/>
      <c r="AF627" s="41"/>
      <c r="AG627" s="24"/>
      <c r="AN627" s="23"/>
    </row>
    <row r="628" spans="1:40" ht="8" customHeight="1" x14ac:dyDescent="0.2">
      <c r="A628" s="25"/>
      <c r="B628" s="30"/>
      <c r="C628" s="82"/>
      <c r="D628" s="82"/>
      <c r="E628" s="82"/>
      <c r="F628" s="82"/>
      <c r="G628" s="82"/>
      <c r="H628" s="82"/>
      <c r="I628" s="26"/>
      <c r="J628" s="27"/>
      <c r="K628" s="27"/>
      <c r="L628" s="28"/>
      <c r="M628" s="13"/>
      <c r="N628" s="90"/>
      <c r="O628" s="90"/>
      <c r="P628" s="90"/>
      <c r="Q628" s="90"/>
      <c r="R628" s="90"/>
      <c r="S628" s="90"/>
      <c r="T628" s="90"/>
      <c r="U628" s="90"/>
      <c r="V628" s="90"/>
      <c r="W628" s="90"/>
      <c r="X628" s="90"/>
      <c r="Y628" s="90"/>
      <c r="Z628" s="90"/>
      <c r="AA628" s="90"/>
      <c r="AB628" s="90"/>
      <c r="AC628" s="90"/>
      <c r="AD628" s="90"/>
      <c r="AE628" s="90"/>
      <c r="AF628" s="92"/>
      <c r="AG628" s="91"/>
      <c r="AH628" s="13"/>
      <c r="AI628" s="13"/>
      <c r="AJ628" s="13"/>
      <c r="AK628" s="13"/>
      <c r="AL628" s="13"/>
      <c r="AM628" s="13"/>
      <c r="AN628" s="29"/>
    </row>
    <row r="629" spans="1:40" ht="16" customHeight="1" x14ac:dyDescent="0.2">
      <c r="A629" s="77"/>
      <c r="B629" s="83"/>
      <c r="C629" s="157" t="s">
        <v>801</v>
      </c>
      <c r="D629" s="157"/>
      <c r="E629" s="157"/>
      <c r="F629" s="157"/>
      <c r="G629" s="157"/>
      <c r="H629" s="198"/>
      <c r="I629" s="166" t="s">
        <v>600</v>
      </c>
      <c r="J629" s="167"/>
      <c r="K629" s="167"/>
      <c r="L629" s="168"/>
      <c r="M629" s="35"/>
      <c r="N629" s="98"/>
      <c r="O629" s="98"/>
      <c r="P629" s="98"/>
      <c r="Q629" s="98"/>
      <c r="R629" s="98"/>
      <c r="S629" s="98"/>
      <c r="T629" s="98"/>
      <c r="U629" s="98"/>
      <c r="V629" s="98"/>
      <c r="W629" s="98"/>
      <c r="X629" s="98"/>
      <c r="Y629" s="98"/>
      <c r="Z629" s="98"/>
      <c r="AA629" s="98"/>
      <c r="AB629" s="98"/>
      <c r="AC629" s="98"/>
      <c r="AD629" s="98"/>
      <c r="AE629" s="98"/>
      <c r="AF629" s="182" t="str" cm="1">
        <f t="array" ref="AF629">_xlfn.IFS(I629="いる・いない","ー",I629="いる","○",I629="いない","×")</f>
        <v>ー</v>
      </c>
      <c r="AG629" s="183"/>
      <c r="AH629" s="35"/>
      <c r="AI629" s="35"/>
      <c r="AJ629" s="35"/>
      <c r="AK629" s="35"/>
      <c r="AL629" s="35"/>
      <c r="AM629" s="35"/>
      <c r="AN629" s="78"/>
    </row>
    <row r="630" spans="1:40" ht="16" customHeight="1" x14ac:dyDescent="0.2">
      <c r="A630" s="8"/>
      <c r="B630" s="10"/>
      <c r="C630" s="144"/>
      <c r="D630" s="144"/>
      <c r="E630" s="144"/>
      <c r="F630" s="144"/>
      <c r="G630" s="144"/>
      <c r="H630" s="145"/>
      <c r="I630" s="12"/>
      <c r="J630" s="162" t="s">
        <v>602</v>
      </c>
      <c r="K630" s="163"/>
      <c r="L630" s="164"/>
      <c r="N630" s="21"/>
      <c r="O630" s="74"/>
      <c r="P630" s="74"/>
      <c r="Q630" s="74"/>
      <c r="R630" s="74"/>
      <c r="S630" s="74"/>
      <c r="T630" s="74"/>
      <c r="U630" s="74"/>
      <c r="V630" s="74"/>
      <c r="W630" s="74"/>
      <c r="X630" s="74"/>
      <c r="Y630" s="74"/>
      <c r="Z630" s="74"/>
      <c r="AA630" s="74"/>
      <c r="AB630" s="74"/>
      <c r="AC630" s="74"/>
      <c r="AD630" s="74"/>
      <c r="AE630" s="74"/>
      <c r="AF630" s="41"/>
      <c r="AG630" s="24"/>
      <c r="AN630" s="23"/>
    </row>
    <row r="631" spans="1:40" ht="16" customHeight="1" x14ac:dyDescent="0.2">
      <c r="A631" s="8"/>
      <c r="B631" s="10"/>
      <c r="C631" s="144"/>
      <c r="D631" s="144"/>
      <c r="E631" s="144"/>
      <c r="F631" s="144"/>
      <c r="G631" s="144"/>
      <c r="H631" s="145"/>
      <c r="I631" s="1"/>
      <c r="L631" s="4"/>
      <c r="N631" s="21"/>
      <c r="O631" s="74"/>
      <c r="P631" s="74"/>
      <c r="Q631" s="74"/>
      <c r="R631" s="74"/>
      <c r="S631" s="74"/>
      <c r="T631" s="74"/>
      <c r="U631" s="74"/>
      <c r="V631" s="74"/>
      <c r="W631" s="74"/>
      <c r="X631" s="74"/>
      <c r="Y631" s="74"/>
      <c r="Z631" s="74"/>
      <c r="AA631" s="74"/>
      <c r="AB631" s="74"/>
      <c r="AC631" s="74"/>
      <c r="AD631" s="74"/>
      <c r="AE631" s="74"/>
      <c r="AF631" s="41"/>
      <c r="AG631" s="24"/>
      <c r="AN631" s="23"/>
    </row>
    <row r="632" spans="1:40" ht="8" customHeight="1" x14ac:dyDescent="0.2">
      <c r="A632" s="8"/>
      <c r="B632" s="10"/>
      <c r="C632" s="10"/>
      <c r="D632" s="10"/>
      <c r="E632" s="10"/>
      <c r="F632" s="10"/>
      <c r="G632" s="10"/>
      <c r="H632" s="10"/>
      <c r="I632" s="1"/>
      <c r="L632" s="4"/>
      <c r="M632" s="8"/>
      <c r="O632" s="10"/>
      <c r="P632" s="10"/>
      <c r="S632" s="10"/>
      <c r="T632" s="10"/>
      <c r="AF632" s="25"/>
      <c r="AG632" s="29"/>
      <c r="AN632" s="23"/>
    </row>
    <row r="633" spans="1:40" ht="16" customHeight="1" x14ac:dyDescent="0.2">
      <c r="A633" s="148" t="s">
        <v>458</v>
      </c>
      <c r="B633" s="149"/>
      <c r="C633" s="206" t="s">
        <v>457</v>
      </c>
      <c r="D633" s="206"/>
      <c r="E633" s="206"/>
      <c r="F633" s="206"/>
      <c r="G633" s="206"/>
      <c r="H633" s="206"/>
      <c r="I633" s="206"/>
      <c r="J633" s="206"/>
      <c r="K633" s="206"/>
      <c r="L633" s="206"/>
      <c r="M633" s="206"/>
      <c r="N633" s="206"/>
      <c r="O633" s="206"/>
      <c r="P633" s="206"/>
      <c r="Q633" s="206"/>
      <c r="R633" s="206"/>
      <c r="S633" s="206"/>
      <c r="T633" s="206"/>
      <c r="U633" s="206"/>
      <c r="V633" s="206"/>
      <c r="W633" s="206"/>
      <c r="X633" s="206"/>
      <c r="Y633" s="206"/>
      <c r="Z633" s="206"/>
      <c r="AA633" s="206"/>
      <c r="AB633" s="206"/>
      <c r="AC633" s="206"/>
      <c r="AD633" s="206"/>
      <c r="AE633" s="206"/>
      <c r="AF633" s="206"/>
      <c r="AG633" s="206"/>
      <c r="AH633" s="206"/>
      <c r="AI633" s="206"/>
      <c r="AJ633" s="206"/>
      <c r="AK633" s="206"/>
      <c r="AL633" s="206"/>
      <c r="AM633" s="206"/>
      <c r="AN633" s="217"/>
    </row>
    <row r="634" spans="1:40" ht="16" customHeight="1" x14ac:dyDescent="0.2">
      <c r="A634" s="142" t="s">
        <v>355</v>
      </c>
      <c r="B634" s="143"/>
      <c r="C634" s="144" t="s">
        <v>460</v>
      </c>
      <c r="D634" s="144"/>
      <c r="E634" s="144"/>
      <c r="F634" s="144"/>
      <c r="G634" s="144"/>
      <c r="H634" s="145"/>
      <c r="I634" s="166" t="s">
        <v>600</v>
      </c>
      <c r="J634" s="167"/>
      <c r="K634" s="167"/>
      <c r="L634" s="168"/>
      <c r="N634" s="156"/>
      <c r="O634" s="156"/>
      <c r="P634" s="156"/>
      <c r="Q634" s="156"/>
      <c r="R634" s="156"/>
      <c r="S634" s="156"/>
      <c r="T634" s="156"/>
      <c r="U634" s="156"/>
      <c r="V634" s="156"/>
      <c r="W634" s="156"/>
      <c r="X634" s="156"/>
      <c r="Y634" s="156"/>
      <c r="Z634" s="156"/>
      <c r="AA634" s="156"/>
      <c r="AB634" s="156"/>
      <c r="AC634" s="156"/>
      <c r="AD634" s="156"/>
      <c r="AE634" s="156"/>
      <c r="AF634" s="182" t="str" cm="1">
        <f t="array" ref="AF634">_xlfn.IFS(I634="いる・いない","ー",I634="いる","○",I634="いない","×")</f>
        <v>ー</v>
      </c>
      <c r="AG634" s="183"/>
      <c r="AH634" s="144" t="s">
        <v>461</v>
      </c>
      <c r="AI634" s="144"/>
      <c r="AJ634" s="144"/>
      <c r="AK634" s="144"/>
      <c r="AL634" s="144"/>
      <c r="AM634" s="144"/>
      <c r="AN634" s="145"/>
    </row>
    <row r="635" spans="1:40" ht="16" customHeight="1" x14ac:dyDescent="0.2">
      <c r="A635" s="8"/>
      <c r="C635" s="144"/>
      <c r="D635" s="144"/>
      <c r="E635" s="144"/>
      <c r="F635" s="144"/>
      <c r="G635" s="144"/>
      <c r="H635" s="145"/>
      <c r="I635" s="1"/>
      <c r="J635" s="67"/>
      <c r="K635" s="67"/>
      <c r="L635" s="2"/>
      <c r="N635" s="156"/>
      <c r="O635" s="156"/>
      <c r="P635" s="156"/>
      <c r="Q635" s="156"/>
      <c r="R635" s="156"/>
      <c r="S635" s="156"/>
      <c r="T635" s="156"/>
      <c r="U635" s="156"/>
      <c r="V635" s="156"/>
      <c r="W635" s="156"/>
      <c r="X635" s="156"/>
      <c r="Y635" s="156"/>
      <c r="Z635" s="156"/>
      <c r="AA635" s="156"/>
      <c r="AB635" s="156"/>
      <c r="AC635" s="156"/>
      <c r="AD635" s="156"/>
      <c r="AE635" s="156"/>
      <c r="AF635" s="107"/>
      <c r="AG635" s="106"/>
      <c r="AH635" s="171"/>
      <c r="AI635" s="171"/>
      <c r="AJ635" s="171"/>
      <c r="AK635" s="171"/>
      <c r="AL635" s="171"/>
      <c r="AM635" s="171"/>
      <c r="AN635" s="196"/>
    </row>
    <row r="636" spans="1:40" ht="16" customHeight="1" x14ac:dyDescent="0.2">
      <c r="A636" s="8"/>
      <c r="C636" s="144"/>
      <c r="D636" s="144"/>
      <c r="E636" s="144"/>
      <c r="F636" s="144"/>
      <c r="G636" s="144"/>
      <c r="H636" s="145"/>
      <c r="I636" s="1"/>
      <c r="L636" s="4"/>
      <c r="AF636" s="8"/>
      <c r="AG636" s="23"/>
      <c r="AH636" s="172" t="s">
        <v>540</v>
      </c>
      <c r="AI636" s="172"/>
      <c r="AJ636" s="172"/>
      <c r="AK636" s="172"/>
      <c r="AL636" s="172"/>
      <c r="AM636" s="172"/>
      <c r="AN636" s="173"/>
    </row>
    <row r="637" spans="1:40" ht="16" customHeight="1" x14ac:dyDescent="0.2">
      <c r="A637" s="8"/>
      <c r="C637" s="144"/>
      <c r="D637" s="144"/>
      <c r="E637" s="144"/>
      <c r="F637" s="144"/>
      <c r="G637" s="144"/>
      <c r="H637" s="145"/>
      <c r="I637" s="1"/>
      <c r="L637" s="4"/>
      <c r="AF637" s="8"/>
      <c r="AG637" s="23"/>
      <c r="AH637" s="174"/>
      <c r="AI637" s="175"/>
      <c r="AJ637" s="175"/>
      <c r="AK637" s="175"/>
      <c r="AL637" s="175"/>
      <c r="AM637" s="175"/>
      <c r="AN637" s="176"/>
    </row>
    <row r="638" spans="1:40" ht="16" customHeight="1" x14ac:dyDescent="0.2">
      <c r="A638" s="8"/>
      <c r="C638" s="146"/>
      <c r="D638" s="146"/>
      <c r="E638" s="146"/>
      <c r="F638" s="146"/>
      <c r="G638" s="146"/>
      <c r="H638" s="147"/>
      <c r="I638" s="1"/>
      <c r="L638" s="4"/>
      <c r="AF638" s="8"/>
      <c r="AG638" s="23"/>
      <c r="AH638" s="144"/>
      <c r="AI638" s="144"/>
      <c r="AJ638" s="144"/>
      <c r="AK638" s="144"/>
      <c r="AL638" s="144"/>
      <c r="AM638" s="144"/>
      <c r="AN638" s="145"/>
    </row>
    <row r="639" spans="1:40" ht="9.5" customHeight="1" x14ac:dyDescent="0.2">
      <c r="A639" s="8"/>
      <c r="C639" s="69"/>
      <c r="D639" s="69"/>
      <c r="E639" s="69"/>
      <c r="F639" s="69"/>
      <c r="G639" s="69"/>
      <c r="H639" s="69"/>
      <c r="I639" s="1"/>
      <c r="L639" s="4"/>
      <c r="AF639" s="8"/>
      <c r="AG639" s="23"/>
      <c r="AH639" s="144"/>
      <c r="AI639" s="144"/>
      <c r="AJ639" s="144"/>
      <c r="AK639" s="144"/>
      <c r="AL639" s="144"/>
      <c r="AM639" s="144"/>
      <c r="AN639" s="145"/>
    </row>
    <row r="640" spans="1:40" ht="16" customHeight="1" x14ac:dyDescent="0.2">
      <c r="A640" s="142" t="s">
        <v>31</v>
      </c>
      <c r="B640" s="143"/>
      <c r="C640" s="177" t="s">
        <v>736</v>
      </c>
      <c r="D640" s="177"/>
      <c r="E640" s="177"/>
      <c r="F640" s="177"/>
      <c r="G640" s="177"/>
      <c r="H640" s="178"/>
      <c r="I640" s="166" t="s">
        <v>600</v>
      </c>
      <c r="J640" s="167"/>
      <c r="K640" s="167"/>
      <c r="L640" s="168"/>
      <c r="M640" s="76" t="s">
        <v>733</v>
      </c>
      <c r="N640" s="74"/>
      <c r="O640" s="74"/>
      <c r="P640" s="74"/>
      <c r="Q640" s="74"/>
      <c r="R640" s="74"/>
      <c r="S640" s="74"/>
      <c r="T640" s="74"/>
      <c r="U640" s="74"/>
      <c r="V640" s="74"/>
      <c r="W640" s="74"/>
      <c r="X640" s="74"/>
      <c r="Y640" s="74"/>
      <c r="Z640" s="74"/>
      <c r="AA640" s="74"/>
      <c r="AB640" s="74"/>
      <c r="AC640" s="74"/>
      <c r="AD640" s="74"/>
      <c r="AE640" s="74"/>
      <c r="AF640" s="182" t="str" cm="1">
        <f t="array" ref="AF640">_xlfn.IFS(I640="いる・いない","ー",I640="いる","○",I640="いない","×")</f>
        <v>ー</v>
      </c>
      <c r="AG640" s="183"/>
      <c r="AH640" s="74"/>
      <c r="AI640" s="74"/>
      <c r="AJ640" s="74"/>
      <c r="AK640" s="74"/>
      <c r="AL640" s="74"/>
      <c r="AM640" s="74"/>
      <c r="AN640" s="24"/>
    </row>
    <row r="641" spans="1:40" ht="16" customHeight="1" x14ac:dyDescent="0.2">
      <c r="A641" s="7"/>
      <c r="B641" s="65"/>
      <c r="C641" s="177"/>
      <c r="D641" s="177"/>
      <c r="E641" s="177"/>
      <c r="F641" s="177"/>
      <c r="G641" s="177"/>
      <c r="H641" s="178"/>
      <c r="I641" s="1"/>
      <c r="J641" s="67"/>
      <c r="K641" s="67"/>
      <c r="L641" s="2"/>
      <c r="N641" s="156" t="s">
        <v>734</v>
      </c>
      <c r="O641" s="156"/>
      <c r="P641" s="156"/>
      <c r="Q641" s="156"/>
      <c r="R641" s="156"/>
      <c r="S641" s="156"/>
      <c r="T641" s="156"/>
      <c r="U641" s="156"/>
      <c r="V641" s="156"/>
      <c r="W641" s="156"/>
      <c r="X641" s="156"/>
      <c r="Y641" s="156"/>
      <c r="Z641" s="156"/>
      <c r="AA641" s="156"/>
      <c r="AB641" s="156"/>
      <c r="AC641" s="156"/>
      <c r="AD641" s="156"/>
      <c r="AE641" s="156"/>
      <c r="AF641" s="107"/>
      <c r="AG641" s="106"/>
      <c r="AH641" s="174" t="s">
        <v>735</v>
      </c>
      <c r="AI641" s="175"/>
      <c r="AJ641" s="175"/>
      <c r="AK641" s="175"/>
      <c r="AL641" s="175"/>
      <c r="AM641" s="175"/>
      <c r="AN641" s="176"/>
    </row>
    <row r="642" spans="1:40" ht="16" customHeight="1" x14ac:dyDescent="0.2">
      <c r="A642" s="7"/>
      <c r="B642" s="65"/>
      <c r="C642" s="177"/>
      <c r="D642" s="177"/>
      <c r="E642" s="177"/>
      <c r="F642" s="177"/>
      <c r="G642" s="177"/>
      <c r="H642" s="178"/>
      <c r="I642" s="1"/>
      <c r="J642" s="67"/>
      <c r="K642" s="67"/>
      <c r="L642" s="2"/>
      <c r="N642" s="156"/>
      <c r="O642" s="156"/>
      <c r="P642" s="156"/>
      <c r="Q642" s="156"/>
      <c r="R642" s="156"/>
      <c r="S642" s="156"/>
      <c r="T642" s="156"/>
      <c r="U642" s="156"/>
      <c r="V642" s="156"/>
      <c r="W642" s="156"/>
      <c r="X642" s="156"/>
      <c r="Y642" s="156"/>
      <c r="Z642" s="156"/>
      <c r="AA642" s="156"/>
      <c r="AB642" s="156"/>
      <c r="AC642" s="156"/>
      <c r="AD642" s="156"/>
      <c r="AE642" s="156"/>
      <c r="AF642" s="107"/>
      <c r="AG642" s="106"/>
      <c r="AH642" s="144" t="s">
        <v>566</v>
      </c>
      <c r="AI642" s="144"/>
      <c r="AJ642" s="144"/>
      <c r="AK642" s="144"/>
      <c r="AL642" s="144"/>
      <c r="AM642" s="144"/>
      <c r="AN642" s="145"/>
    </row>
    <row r="643" spans="1:40" ht="16" customHeight="1" x14ac:dyDescent="0.2">
      <c r="A643" s="8"/>
      <c r="C643" s="177"/>
      <c r="D643" s="177"/>
      <c r="E643" s="177"/>
      <c r="F643" s="177"/>
      <c r="G643" s="177"/>
      <c r="H643" s="178"/>
      <c r="I643" s="1"/>
      <c r="J643" s="67"/>
      <c r="K643" s="67"/>
      <c r="L643" s="2"/>
      <c r="M643" s="9" t="s">
        <v>58</v>
      </c>
      <c r="N643" s="93" t="s">
        <v>834</v>
      </c>
      <c r="O643" s="74"/>
      <c r="P643" s="74"/>
      <c r="Q643" s="74"/>
      <c r="R643" s="74"/>
      <c r="S643" s="74"/>
      <c r="T643" s="74"/>
      <c r="U643" s="74"/>
      <c r="V643" s="74"/>
      <c r="W643" s="74"/>
      <c r="X643" s="74"/>
      <c r="Y643" s="74"/>
      <c r="Z643" s="74"/>
      <c r="AA643" s="74"/>
      <c r="AB643" s="74"/>
      <c r="AC643" s="74"/>
      <c r="AD643" s="74"/>
      <c r="AE643" s="74"/>
      <c r="AF643" s="41"/>
      <c r="AG643" s="24"/>
      <c r="AH643" s="144" t="s">
        <v>567</v>
      </c>
      <c r="AI643" s="144"/>
      <c r="AJ643" s="144"/>
      <c r="AK643" s="144"/>
      <c r="AL643" s="144"/>
      <c r="AM643" s="144"/>
      <c r="AN643" s="145"/>
    </row>
    <row r="644" spans="1:40" ht="16" customHeight="1" x14ac:dyDescent="0.2">
      <c r="A644" s="8"/>
      <c r="C644" s="99"/>
      <c r="D644" s="99"/>
      <c r="E644" s="99"/>
      <c r="F644" s="99"/>
      <c r="G644" s="99"/>
      <c r="H644" s="47"/>
      <c r="I644" s="1"/>
      <c r="J644" s="67"/>
      <c r="K644" s="67"/>
      <c r="L644" s="2"/>
      <c r="N644" s="12"/>
      <c r="O644" s="318" t="s">
        <v>60</v>
      </c>
      <c r="P644" s="141" t="s">
        <v>737</v>
      </c>
      <c r="Q644" s="100"/>
      <c r="R644" s="100"/>
      <c r="S644" s="100"/>
      <c r="T644" s="100"/>
      <c r="U644" s="100"/>
      <c r="V644" s="100"/>
      <c r="W644" s="100"/>
      <c r="X644" s="100"/>
      <c r="Y644" s="100"/>
      <c r="Z644" s="100"/>
      <c r="AA644" s="100"/>
      <c r="AB644" s="100"/>
      <c r="AC644" s="100"/>
      <c r="AD644" s="100"/>
      <c r="AE644" s="100"/>
      <c r="AF644" s="140"/>
      <c r="AG644" s="51"/>
      <c r="AH644" s="144" t="s">
        <v>571</v>
      </c>
      <c r="AI644" s="144"/>
      <c r="AJ644" s="144"/>
      <c r="AK644" s="144"/>
      <c r="AL644" s="144"/>
      <c r="AM644" s="144"/>
      <c r="AN644" s="145"/>
    </row>
    <row r="645" spans="1:40" ht="16" customHeight="1" x14ac:dyDescent="0.2">
      <c r="A645" s="8"/>
      <c r="C645" s="69"/>
      <c r="D645" s="69"/>
      <c r="E645" s="69"/>
      <c r="F645" s="69"/>
      <c r="G645" s="69"/>
      <c r="H645" s="69"/>
      <c r="I645" s="1"/>
      <c r="L645" s="4"/>
      <c r="O645" s="12"/>
      <c r="P645" s="9" t="s">
        <v>686</v>
      </c>
      <c r="Q645" s="10" t="s">
        <v>730</v>
      </c>
      <c r="AF645" s="8"/>
      <c r="AG645" s="23"/>
      <c r="AH645" s="144"/>
      <c r="AI645" s="144"/>
      <c r="AJ645" s="144"/>
      <c r="AK645" s="144"/>
      <c r="AL645" s="144"/>
      <c r="AM645" s="144"/>
      <c r="AN645" s="145"/>
    </row>
    <row r="646" spans="1:40" ht="16" customHeight="1" x14ac:dyDescent="0.2">
      <c r="A646" s="8"/>
      <c r="C646" s="69"/>
      <c r="D646" s="69"/>
      <c r="E646" s="69"/>
      <c r="F646" s="69"/>
      <c r="G646" s="69"/>
      <c r="H646" s="69"/>
      <c r="I646" s="1"/>
      <c r="L646" s="4"/>
      <c r="O646" s="12"/>
      <c r="P646" s="9" t="s">
        <v>686</v>
      </c>
      <c r="Q646" s="10" t="s">
        <v>731</v>
      </c>
      <c r="AF646" s="8"/>
      <c r="AG646" s="23"/>
      <c r="AH646" s="146"/>
      <c r="AI646" s="146"/>
      <c r="AJ646" s="146"/>
      <c r="AK646" s="146"/>
      <c r="AL646" s="146"/>
      <c r="AM646" s="146"/>
      <c r="AN646" s="147"/>
    </row>
    <row r="647" spans="1:40" ht="16" customHeight="1" x14ac:dyDescent="0.2">
      <c r="A647" s="8"/>
      <c r="C647" s="69"/>
      <c r="D647" s="69"/>
      <c r="E647" s="69"/>
      <c r="F647" s="69"/>
      <c r="G647" s="69"/>
      <c r="H647" s="69"/>
      <c r="I647" s="1"/>
      <c r="L647" s="4"/>
      <c r="O647" s="12"/>
      <c r="P647" s="9" t="s">
        <v>686</v>
      </c>
      <c r="Q647" s="10" t="s">
        <v>732</v>
      </c>
      <c r="AF647" s="8"/>
      <c r="AG647" s="23"/>
      <c r="AH647" s="146"/>
      <c r="AI647" s="146"/>
      <c r="AJ647" s="146"/>
      <c r="AK647" s="146"/>
      <c r="AL647" s="146"/>
      <c r="AM647" s="146"/>
      <c r="AN647" s="147"/>
    </row>
    <row r="648" spans="1:40" ht="16" customHeight="1" x14ac:dyDescent="0.2">
      <c r="A648" s="8"/>
      <c r="C648" s="99"/>
      <c r="D648" s="99"/>
      <c r="E648" s="99"/>
      <c r="F648" s="99"/>
      <c r="G648" s="99"/>
      <c r="H648" s="47"/>
      <c r="I648" s="1"/>
      <c r="J648" s="67"/>
      <c r="K648" s="67"/>
      <c r="L648" s="2"/>
      <c r="N648" s="12"/>
      <c r="O648" s="318" t="s">
        <v>60</v>
      </c>
      <c r="P648" s="10" t="s">
        <v>738</v>
      </c>
      <c r="AF648" s="8"/>
      <c r="AG648" s="23"/>
      <c r="AH648" s="146"/>
      <c r="AI648" s="146"/>
      <c r="AJ648" s="146"/>
      <c r="AK648" s="146"/>
      <c r="AL648" s="146"/>
      <c r="AM648" s="146"/>
      <c r="AN648" s="147"/>
    </row>
    <row r="649" spans="1:40" ht="16" customHeight="1" x14ac:dyDescent="0.2">
      <c r="A649" s="8"/>
      <c r="C649" s="74"/>
      <c r="D649" s="74"/>
      <c r="E649" s="74"/>
      <c r="F649" s="74"/>
      <c r="G649" s="74"/>
      <c r="H649" s="24"/>
      <c r="I649" s="1"/>
      <c r="L649" s="4"/>
      <c r="N649" s="74"/>
      <c r="O649" s="12"/>
      <c r="P649" s="9" t="s">
        <v>686</v>
      </c>
      <c r="Q649" s="144" t="s">
        <v>743</v>
      </c>
      <c r="R649" s="144"/>
      <c r="S649" s="144"/>
      <c r="T649" s="144"/>
      <c r="U649" s="144"/>
      <c r="V649" s="144"/>
      <c r="W649" s="144"/>
      <c r="X649" s="144"/>
      <c r="Y649" s="144"/>
      <c r="Z649" s="144"/>
      <c r="AA649" s="144"/>
      <c r="AB649" s="144"/>
      <c r="AC649" s="144"/>
      <c r="AD649" s="144"/>
      <c r="AE649" s="144"/>
      <c r="AF649" s="107"/>
      <c r="AG649" s="106"/>
      <c r="AH649" s="144" t="s">
        <v>572</v>
      </c>
      <c r="AI649" s="144"/>
      <c r="AJ649" s="144"/>
      <c r="AK649" s="144"/>
      <c r="AL649" s="144"/>
      <c r="AM649" s="144"/>
      <c r="AN649" s="145"/>
    </row>
    <row r="650" spans="1:40" ht="16" customHeight="1" x14ac:dyDescent="0.2">
      <c r="A650" s="8"/>
      <c r="C650" s="74"/>
      <c r="D650" s="74"/>
      <c r="E650" s="74"/>
      <c r="F650" s="74"/>
      <c r="G650" s="74"/>
      <c r="H650" s="24"/>
      <c r="I650" s="1"/>
      <c r="L650" s="4"/>
      <c r="N650" s="74"/>
      <c r="O650" s="74"/>
      <c r="P650" s="74"/>
      <c r="Q650" s="144"/>
      <c r="R650" s="144"/>
      <c r="S650" s="144"/>
      <c r="T650" s="144"/>
      <c r="U650" s="144"/>
      <c r="V650" s="144"/>
      <c r="W650" s="144"/>
      <c r="X650" s="144"/>
      <c r="Y650" s="144"/>
      <c r="Z650" s="144"/>
      <c r="AA650" s="144"/>
      <c r="AB650" s="144"/>
      <c r="AC650" s="144"/>
      <c r="AD650" s="144"/>
      <c r="AE650" s="144"/>
      <c r="AF650" s="107"/>
      <c r="AG650" s="106"/>
      <c r="AH650" s="146"/>
      <c r="AI650" s="146"/>
      <c r="AJ650" s="146"/>
      <c r="AK650" s="146"/>
      <c r="AL650" s="146"/>
      <c r="AM650" s="146"/>
      <c r="AN650" s="147"/>
    </row>
    <row r="651" spans="1:40" ht="16" customHeight="1" x14ac:dyDescent="0.2">
      <c r="A651" s="8"/>
      <c r="C651" s="74"/>
      <c r="D651" s="74"/>
      <c r="E651" s="74"/>
      <c r="F651" s="74"/>
      <c r="G651" s="74"/>
      <c r="H651" s="24"/>
      <c r="I651" s="1"/>
      <c r="L651" s="4"/>
      <c r="N651" s="74"/>
      <c r="O651" s="12"/>
      <c r="P651" s="74" t="s">
        <v>686</v>
      </c>
      <c r="Q651" s="68" t="s">
        <v>744</v>
      </c>
      <c r="R651" s="74"/>
      <c r="S651" s="74"/>
      <c r="T651" s="74"/>
      <c r="U651" s="74"/>
      <c r="V651" s="74"/>
      <c r="W651" s="74"/>
      <c r="X651" s="74"/>
      <c r="Y651" s="74"/>
      <c r="Z651" s="74"/>
      <c r="AA651" s="74"/>
      <c r="AB651" s="74"/>
      <c r="AC651" s="74"/>
      <c r="AD651" s="74"/>
      <c r="AE651" s="74"/>
      <c r="AF651" s="41"/>
      <c r="AG651" s="24"/>
      <c r="AN651" s="23"/>
    </row>
    <row r="652" spans="1:40" ht="16" customHeight="1" x14ac:dyDescent="0.2">
      <c r="A652" s="8"/>
      <c r="C652" s="74"/>
      <c r="D652" s="74"/>
      <c r="E652" s="74"/>
      <c r="F652" s="74"/>
      <c r="G652" s="74"/>
      <c r="H652" s="24"/>
      <c r="I652" s="1"/>
      <c r="L652" s="4"/>
      <c r="N652" s="12"/>
      <c r="O652" s="318" t="s">
        <v>60</v>
      </c>
      <c r="P652" s="10" t="s">
        <v>745</v>
      </c>
      <c r="R652" s="74"/>
      <c r="S652" s="74"/>
      <c r="T652" s="74"/>
      <c r="U652" s="74"/>
      <c r="V652" s="74"/>
      <c r="W652" s="74"/>
      <c r="X652" s="74"/>
      <c r="Y652" s="74"/>
      <c r="Z652" s="74"/>
      <c r="AA652" s="74"/>
      <c r="AB652" s="74"/>
      <c r="AC652" s="74"/>
      <c r="AD652" s="74"/>
      <c r="AE652" s="74"/>
      <c r="AF652" s="41"/>
      <c r="AG652" s="24"/>
      <c r="AN652" s="23"/>
    </row>
    <row r="653" spans="1:40" ht="16" customHeight="1" x14ac:dyDescent="0.2">
      <c r="A653" s="8"/>
      <c r="C653" s="74"/>
      <c r="D653" s="74"/>
      <c r="E653" s="74"/>
      <c r="F653" s="74"/>
      <c r="G653" s="74"/>
      <c r="H653" s="24"/>
      <c r="I653" s="1"/>
      <c r="L653" s="4"/>
      <c r="N653" s="74"/>
      <c r="O653" s="12"/>
      <c r="P653" s="74" t="s">
        <v>686</v>
      </c>
      <c r="Q653" s="144" t="s">
        <v>746</v>
      </c>
      <c r="R653" s="144"/>
      <c r="S653" s="144"/>
      <c r="T653" s="144"/>
      <c r="U653" s="144"/>
      <c r="V653" s="144"/>
      <c r="W653" s="144"/>
      <c r="X653" s="144"/>
      <c r="Y653" s="144"/>
      <c r="Z653" s="144"/>
      <c r="AA653" s="144"/>
      <c r="AB653" s="144"/>
      <c r="AC653" s="144"/>
      <c r="AD653" s="144"/>
      <c r="AE653" s="144"/>
      <c r="AF653" s="107"/>
      <c r="AG653" s="106"/>
      <c r="AN653" s="23"/>
    </row>
    <row r="654" spans="1:40" ht="16" customHeight="1" x14ac:dyDescent="0.2">
      <c r="A654" s="8"/>
      <c r="C654" s="74"/>
      <c r="D654" s="74"/>
      <c r="E654" s="74"/>
      <c r="F654" s="74"/>
      <c r="G654" s="74"/>
      <c r="H654" s="24"/>
      <c r="I654" s="1"/>
      <c r="L654" s="4"/>
      <c r="N654" s="74"/>
      <c r="O654" s="74"/>
      <c r="P654" s="74"/>
      <c r="Q654" s="144"/>
      <c r="R654" s="144"/>
      <c r="S654" s="144"/>
      <c r="T654" s="144"/>
      <c r="U654" s="144"/>
      <c r="V654" s="144"/>
      <c r="W654" s="144"/>
      <c r="X654" s="144"/>
      <c r="Y654" s="144"/>
      <c r="Z654" s="144"/>
      <c r="AA654" s="144"/>
      <c r="AB654" s="144"/>
      <c r="AC654" s="144"/>
      <c r="AD654" s="144"/>
      <c r="AE654" s="144"/>
      <c r="AF654" s="107"/>
      <c r="AG654" s="106"/>
      <c r="AN654" s="23"/>
    </row>
    <row r="655" spans="1:40" ht="16" customHeight="1" x14ac:dyDescent="0.2">
      <c r="A655" s="8"/>
      <c r="C655" s="74"/>
      <c r="D655" s="74"/>
      <c r="E655" s="74"/>
      <c r="F655" s="74"/>
      <c r="G655" s="74"/>
      <c r="H655" s="24"/>
      <c r="I655" s="1"/>
      <c r="L655" s="4"/>
      <c r="N655" s="74"/>
      <c r="O655" s="12"/>
      <c r="P655" s="74" t="s">
        <v>686</v>
      </c>
      <c r="Q655" s="144" t="s">
        <v>747</v>
      </c>
      <c r="R655" s="144"/>
      <c r="S655" s="144"/>
      <c r="T655" s="144"/>
      <c r="U655" s="144"/>
      <c r="V655" s="144"/>
      <c r="W655" s="144"/>
      <c r="X655" s="144"/>
      <c r="Y655" s="144"/>
      <c r="Z655" s="144"/>
      <c r="AA655" s="144"/>
      <c r="AB655" s="144"/>
      <c r="AC655" s="144"/>
      <c r="AD655" s="144"/>
      <c r="AE655" s="144"/>
      <c r="AF655" s="107"/>
      <c r="AG655" s="106"/>
      <c r="AN655" s="23"/>
    </row>
    <row r="656" spans="1:40" ht="16" customHeight="1" x14ac:dyDescent="0.2">
      <c r="A656" s="8"/>
      <c r="C656" s="74"/>
      <c r="D656" s="74"/>
      <c r="E656" s="74"/>
      <c r="F656" s="74"/>
      <c r="G656" s="74"/>
      <c r="H656" s="24"/>
      <c r="I656" s="1"/>
      <c r="L656" s="4"/>
      <c r="N656" s="74"/>
      <c r="O656" s="74"/>
      <c r="P656" s="74"/>
      <c r="Q656" s="144"/>
      <c r="R656" s="144"/>
      <c r="S656" s="144"/>
      <c r="T656" s="144"/>
      <c r="U656" s="144"/>
      <c r="V656" s="144"/>
      <c r="W656" s="144"/>
      <c r="X656" s="144"/>
      <c r="Y656" s="144"/>
      <c r="Z656" s="144"/>
      <c r="AA656" s="144"/>
      <c r="AB656" s="144"/>
      <c r="AC656" s="144"/>
      <c r="AD656" s="144"/>
      <c r="AE656" s="144"/>
      <c r="AF656" s="107"/>
      <c r="AG656" s="106"/>
      <c r="AN656" s="23"/>
    </row>
    <row r="657" spans="1:40" ht="16" customHeight="1" x14ac:dyDescent="0.2">
      <c r="A657" s="8"/>
      <c r="C657" s="74"/>
      <c r="D657" s="74"/>
      <c r="E657" s="74"/>
      <c r="F657" s="74"/>
      <c r="G657" s="74"/>
      <c r="H657" s="24"/>
      <c r="I657" s="1"/>
      <c r="L657" s="4"/>
      <c r="N657" s="74"/>
      <c r="O657" s="74"/>
      <c r="P657" s="74"/>
      <c r="Q657" s="144"/>
      <c r="R657" s="144"/>
      <c r="S657" s="144"/>
      <c r="T657" s="144"/>
      <c r="U657" s="144"/>
      <c r="V657" s="144"/>
      <c r="W657" s="144"/>
      <c r="X657" s="144"/>
      <c r="Y657" s="144"/>
      <c r="Z657" s="144"/>
      <c r="AA657" s="144"/>
      <c r="AB657" s="144"/>
      <c r="AC657" s="144"/>
      <c r="AD657" s="144"/>
      <c r="AE657" s="144"/>
      <c r="AF657" s="107"/>
      <c r="AG657" s="106"/>
      <c r="AN657" s="23"/>
    </row>
    <row r="658" spans="1:40" ht="16" customHeight="1" x14ac:dyDescent="0.2">
      <c r="A658" s="8"/>
      <c r="C658" s="99"/>
      <c r="D658" s="99"/>
      <c r="E658" s="99"/>
      <c r="F658" s="99"/>
      <c r="G658" s="99"/>
      <c r="H658" s="47"/>
      <c r="I658" s="1"/>
      <c r="J658" s="67"/>
      <c r="K658" s="67"/>
      <c r="L658" s="2"/>
      <c r="N658" s="12"/>
      <c r="O658" s="318" t="s">
        <v>60</v>
      </c>
      <c r="P658" s="10" t="s">
        <v>739</v>
      </c>
      <c r="AF658" s="8"/>
      <c r="AG658" s="23"/>
      <c r="AH658" s="74"/>
      <c r="AI658" s="74"/>
      <c r="AJ658" s="74"/>
      <c r="AK658" s="74"/>
      <c r="AL658" s="74"/>
      <c r="AM658" s="74"/>
      <c r="AN658" s="24"/>
    </row>
    <row r="659" spans="1:40" ht="16" customHeight="1" x14ac:dyDescent="0.2">
      <c r="A659" s="8"/>
      <c r="C659" s="74"/>
      <c r="D659" s="74"/>
      <c r="E659" s="74"/>
      <c r="F659" s="74"/>
      <c r="G659" s="74"/>
      <c r="H659" s="24"/>
      <c r="I659" s="1"/>
      <c r="L659" s="4"/>
      <c r="N659" s="74"/>
      <c r="O659" s="12"/>
      <c r="P659" s="74" t="s">
        <v>686</v>
      </c>
      <c r="Q659" s="144" t="s">
        <v>748</v>
      </c>
      <c r="R659" s="144"/>
      <c r="S659" s="144"/>
      <c r="T659" s="144"/>
      <c r="U659" s="144"/>
      <c r="V659" s="144"/>
      <c r="W659" s="144"/>
      <c r="X659" s="144"/>
      <c r="Y659" s="144"/>
      <c r="Z659" s="144"/>
      <c r="AA659" s="144"/>
      <c r="AB659" s="144"/>
      <c r="AC659" s="144"/>
      <c r="AD659" s="144"/>
      <c r="AE659" s="144"/>
      <c r="AF659" s="107"/>
      <c r="AG659" s="106"/>
      <c r="AN659" s="23"/>
    </row>
    <row r="660" spans="1:40" ht="16" customHeight="1" x14ac:dyDescent="0.2">
      <c r="A660" s="8"/>
      <c r="C660" s="74"/>
      <c r="D660" s="74"/>
      <c r="E660" s="74"/>
      <c r="F660" s="74"/>
      <c r="G660" s="74"/>
      <c r="H660" s="24"/>
      <c r="I660" s="1"/>
      <c r="L660" s="4"/>
      <c r="N660" s="74"/>
      <c r="O660" s="74"/>
      <c r="P660" s="74"/>
      <c r="Q660" s="144"/>
      <c r="R660" s="144"/>
      <c r="S660" s="144"/>
      <c r="T660" s="144"/>
      <c r="U660" s="144"/>
      <c r="V660" s="144"/>
      <c r="W660" s="144"/>
      <c r="X660" s="144"/>
      <c r="Y660" s="144"/>
      <c r="Z660" s="144"/>
      <c r="AA660" s="144"/>
      <c r="AB660" s="144"/>
      <c r="AC660" s="144"/>
      <c r="AD660" s="144"/>
      <c r="AE660" s="144"/>
      <c r="AF660" s="107"/>
      <c r="AG660" s="106"/>
      <c r="AN660" s="23"/>
    </row>
    <row r="661" spans="1:40" ht="16" customHeight="1" x14ac:dyDescent="0.2">
      <c r="A661" s="8"/>
      <c r="C661" s="74"/>
      <c r="D661" s="74"/>
      <c r="E661" s="74"/>
      <c r="F661" s="74"/>
      <c r="G661" s="74"/>
      <c r="H661" s="24"/>
      <c r="I661" s="1"/>
      <c r="L661" s="4"/>
      <c r="N661" s="74"/>
      <c r="O661" s="12"/>
      <c r="P661" s="74" t="s">
        <v>686</v>
      </c>
      <c r="Q661" s="151" t="s">
        <v>749</v>
      </c>
      <c r="R661" s="151"/>
      <c r="S661" s="151"/>
      <c r="T661" s="151"/>
      <c r="U661" s="151"/>
      <c r="V661" s="151"/>
      <c r="W661" s="151"/>
      <c r="X661" s="151"/>
      <c r="Y661" s="151"/>
      <c r="Z661" s="151"/>
      <c r="AA661" s="151"/>
      <c r="AB661" s="151"/>
      <c r="AC661" s="151"/>
      <c r="AD661" s="151"/>
      <c r="AE661" s="151"/>
      <c r="AF661" s="120"/>
      <c r="AG661" s="115"/>
      <c r="AN661" s="23"/>
    </row>
    <row r="662" spans="1:40" ht="16" customHeight="1" x14ac:dyDescent="0.2">
      <c r="A662" s="8"/>
      <c r="C662" s="99"/>
      <c r="D662" s="99"/>
      <c r="E662" s="99"/>
      <c r="F662" s="99"/>
      <c r="G662" s="99"/>
      <c r="H662" s="47"/>
      <c r="I662" s="1"/>
      <c r="J662" s="67"/>
      <c r="K662" s="67"/>
      <c r="L662" s="2"/>
      <c r="N662" s="12"/>
      <c r="O662" s="318" t="s">
        <v>60</v>
      </c>
      <c r="P662" s="10" t="s">
        <v>740</v>
      </c>
      <c r="AF662" s="8"/>
      <c r="AG662" s="23"/>
      <c r="AH662" s="74"/>
      <c r="AI662" s="74"/>
      <c r="AJ662" s="74"/>
      <c r="AK662" s="74"/>
      <c r="AL662" s="74"/>
      <c r="AM662" s="74"/>
      <c r="AN662" s="24"/>
    </row>
    <row r="663" spans="1:40" ht="16" customHeight="1" x14ac:dyDescent="0.2">
      <c r="A663" s="8"/>
      <c r="C663" s="74"/>
      <c r="D663" s="74"/>
      <c r="E663" s="74"/>
      <c r="F663" s="74"/>
      <c r="G663" s="74"/>
      <c r="H663" s="24"/>
      <c r="I663" s="1"/>
      <c r="L663" s="4"/>
      <c r="N663" s="74"/>
      <c r="O663" s="74"/>
      <c r="P663" s="74"/>
      <c r="Q663" s="74"/>
      <c r="R663" s="74"/>
      <c r="S663" s="74"/>
      <c r="T663" s="74"/>
      <c r="U663" s="74"/>
      <c r="V663" s="74"/>
      <c r="W663" s="74"/>
      <c r="X663" s="74"/>
      <c r="Y663" s="74"/>
      <c r="Z663" s="74"/>
      <c r="AA663" s="74"/>
      <c r="AB663" s="74"/>
      <c r="AC663" s="74"/>
      <c r="AD663" s="74"/>
      <c r="AE663" s="74"/>
      <c r="AF663" s="41"/>
      <c r="AG663" s="24"/>
      <c r="AN663" s="23"/>
    </row>
    <row r="664" spans="1:40" ht="16" customHeight="1" x14ac:dyDescent="0.2">
      <c r="A664" s="8"/>
      <c r="C664" s="101"/>
      <c r="D664" s="101"/>
      <c r="E664" s="101"/>
      <c r="F664" s="101"/>
      <c r="G664" s="101"/>
      <c r="H664" s="40"/>
      <c r="I664" s="1"/>
      <c r="L664" s="4"/>
      <c r="N664" s="12"/>
      <c r="O664" s="318" t="s">
        <v>60</v>
      </c>
      <c r="P664" s="10" t="s">
        <v>741</v>
      </c>
      <c r="AF664" s="8"/>
      <c r="AG664" s="23"/>
      <c r="AH664" s="74"/>
      <c r="AI664" s="74"/>
      <c r="AJ664" s="74"/>
      <c r="AK664" s="74"/>
      <c r="AL664" s="74"/>
      <c r="AM664" s="74"/>
      <c r="AN664" s="24"/>
    </row>
    <row r="665" spans="1:40" ht="16" customHeight="1" x14ac:dyDescent="0.2">
      <c r="A665" s="8"/>
      <c r="C665" s="101"/>
      <c r="D665" s="101"/>
      <c r="E665" s="101"/>
      <c r="F665" s="101"/>
      <c r="G665" s="101"/>
      <c r="H665" s="40"/>
      <c r="I665" s="1"/>
      <c r="L665" s="4"/>
      <c r="O665" s="10" t="s">
        <v>742</v>
      </c>
      <c r="AF665" s="8"/>
      <c r="AG665" s="23"/>
      <c r="AH665" s="74"/>
      <c r="AI665" s="74"/>
      <c r="AJ665" s="74"/>
      <c r="AK665" s="74"/>
      <c r="AL665" s="74"/>
      <c r="AM665" s="74"/>
      <c r="AN665" s="24"/>
    </row>
    <row r="666" spans="1:40" ht="16" customHeight="1" x14ac:dyDescent="0.2">
      <c r="A666" s="8"/>
      <c r="C666" s="101"/>
      <c r="D666" s="101"/>
      <c r="E666" s="101"/>
      <c r="F666" s="101"/>
      <c r="G666" s="101"/>
      <c r="H666" s="40"/>
      <c r="I666" s="1"/>
      <c r="L666" s="4"/>
      <c r="N666" s="66"/>
      <c r="O666" s="179"/>
      <c r="P666" s="179"/>
      <c r="Q666" s="179"/>
      <c r="R666" s="179"/>
      <c r="S666" s="179"/>
      <c r="T666" s="179"/>
      <c r="U666" s="179"/>
      <c r="V666" s="179"/>
      <c r="W666" s="179"/>
      <c r="X666" s="179"/>
      <c r="Y666" s="179"/>
      <c r="Z666" s="179"/>
      <c r="AA666" s="179"/>
      <c r="AB666" s="179"/>
      <c r="AC666" s="179"/>
      <c r="AD666" s="179"/>
      <c r="AE666" s="66"/>
      <c r="AF666" s="37"/>
      <c r="AG666" s="5"/>
      <c r="AN666" s="23"/>
    </row>
    <row r="667" spans="1:40" ht="16" customHeight="1" x14ac:dyDescent="0.2">
      <c r="A667" s="8"/>
      <c r="C667" s="101"/>
      <c r="D667" s="101"/>
      <c r="E667" s="101"/>
      <c r="F667" s="101"/>
      <c r="G667" s="101"/>
      <c r="H667" s="40"/>
      <c r="I667" s="1"/>
      <c r="L667" s="4"/>
      <c r="N667" s="66"/>
      <c r="O667" s="179"/>
      <c r="P667" s="179"/>
      <c r="Q667" s="179"/>
      <c r="R667" s="179"/>
      <c r="S667" s="179"/>
      <c r="T667" s="179"/>
      <c r="U667" s="179"/>
      <c r="V667" s="179"/>
      <c r="W667" s="179"/>
      <c r="X667" s="179"/>
      <c r="Y667" s="179"/>
      <c r="Z667" s="179"/>
      <c r="AA667" s="179"/>
      <c r="AB667" s="179"/>
      <c r="AC667" s="179"/>
      <c r="AD667" s="179"/>
      <c r="AE667" s="66"/>
      <c r="AF667" s="37"/>
      <c r="AG667" s="5"/>
      <c r="AN667" s="23"/>
    </row>
    <row r="668" spans="1:40" ht="9.5" customHeight="1" x14ac:dyDescent="0.2">
      <c r="A668" s="8"/>
      <c r="C668" s="74"/>
      <c r="D668" s="74"/>
      <c r="E668" s="74"/>
      <c r="F668" s="74"/>
      <c r="G668" s="74"/>
      <c r="H668" s="24"/>
      <c r="I668" s="1"/>
      <c r="L668" s="4"/>
      <c r="N668" s="74"/>
      <c r="O668" s="74"/>
      <c r="P668" s="74"/>
      <c r="Q668" s="74"/>
      <c r="R668" s="74"/>
      <c r="S668" s="74"/>
      <c r="T668" s="74"/>
      <c r="U668" s="74"/>
      <c r="V668" s="74"/>
      <c r="W668" s="74"/>
      <c r="X668" s="74"/>
      <c r="Y668" s="74"/>
      <c r="Z668" s="74"/>
      <c r="AA668" s="74"/>
      <c r="AB668" s="74"/>
      <c r="AC668" s="74"/>
      <c r="AD668" s="74"/>
      <c r="AE668" s="74"/>
      <c r="AF668" s="41"/>
      <c r="AG668" s="24"/>
      <c r="AN668" s="23"/>
    </row>
    <row r="669" spans="1:40" ht="16" customHeight="1" x14ac:dyDescent="0.2">
      <c r="A669" s="8"/>
      <c r="C669" s="144" t="s">
        <v>750</v>
      </c>
      <c r="D669" s="144"/>
      <c r="E669" s="144"/>
      <c r="F669" s="144"/>
      <c r="G669" s="144"/>
      <c r="H669" s="145"/>
      <c r="I669" s="166" t="s">
        <v>600</v>
      </c>
      <c r="J669" s="167"/>
      <c r="K669" s="167"/>
      <c r="L669" s="168"/>
      <c r="N669" s="74"/>
      <c r="O669" s="74"/>
      <c r="P669" s="74"/>
      <c r="Q669" s="74"/>
      <c r="R669" s="74"/>
      <c r="S669" s="74"/>
      <c r="T669" s="74"/>
      <c r="U669" s="74"/>
      <c r="V669" s="74"/>
      <c r="W669" s="74"/>
      <c r="X669" s="74"/>
      <c r="Y669" s="74"/>
      <c r="Z669" s="74"/>
      <c r="AA669" s="74"/>
      <c r="AB669" s="74"/>
      <c r="AC669" s="74"/>
      <c r="AD669" s="74"/>
      <c r="AE669" s="74"/>
      <c r="AF669" s="182" t="str" cm="1">
        <f t="array" ref="AF669">_xlfn.IFS(I669="いる・いない","ー",I669="いる","○",I669="いない","×")</f>
        <v>ー</v>
      </c>
      <c r="AG669" s="183"/>
      <c r="AH669" s="74"/>
      <c r="AI669" s="74"/>
      <c r="AJ669" s="74"/>
      <c r="AK669" s="74"/>
      <c r="AL669" s="74"/>
      <c r="AM669" s="74"/>
      <c r="AN669" s="24"/>
    </row>
    <row r="670" spans="1:40" ht="16" customHeight="1" x14ac:dyDescent="0.2">
      <c r="A670" s="8"/>
      <c r="C670" s="144"/>
      <c r="D670" s="144"/>
      <c r="E670" s="144"/>
      <c r="F670" s="144"/>
      <c r="G670" s="144"/>
      <c r="H670" s="145"/>
      <c r="I670" s="1"/>
      <c r="L670" s="4"/>
      <c r="N670" s="74"/>
      <c r="O670" s="74"/>
      <c r="P670" s="74"/>
      <c r="Q670" s="74"/>
      <c r="R670" s="74"/>
      <c r="S670" s="74"/>
      <c r="T670" s="74"/>
      <c r="U670" s="74"/>
      <c r="V670" s="74"/>
      <c r="W670" s="74"/>
      <c r="X670" s="74"/>
      <c r="Y670" s="74"/>
      <c r="Z670" s="74"/>
      <c r="AA670" s="74"/>
      <c r="AB670" s="74"/>
      <c r="AC670" s="74"/>
      <c r="AD670" s="74"/>
      <c r="AE670" s="74"/>
      <c r="AF670" s="41"/>
      <c r="AG670" s="24"/>
      <c r="AH670" s="74"/>
      <c r="AI670" s="74"/>
      <c r="AJ670" s="74"/>
      <c r="AK670" s="74"/>
      <c r="AL670" s="74"/>
      <c r="AM670" s="74"/>
      <c r="AN670" s="24"/>
    </row>
    <row r="671" spans="1:40" ht="16" customHeight="1" x14ac:dyDescent="0.2">
      <c r="A671" s="8"/>
      <c r="C671" s="144"/>
      <c r="D671" s="144"/>
      <c r="E671" s="144"/>
      <c r="F671" s="144"/>
      <c r="G671" s="144"/>
      <c r="H671" s="145"/>
      <c r="I671" s="1"/>
      <c r="L671" s="4"/>
      <c r="N671" s="74"/>
      <c r="O671" s="74"/>
      <c r="P671" s="74"/>
      <c r="Q671" s="74"/>
      <c r="R671" s="74"/>
      <c r="S671" s="74"/>
      <c r="T671" s="74"/>
      <c r="U671" s="74"/>
      <c r="V671" s="74"/>
      <c r="W671" s="74"/>
      <c r="X671" s="74"/>
      <c r="Y671" s="74"/>
      <c r="Z671" s="74"/>
      <c r="AA671" s="74"/>
      <c r="AB671" s="74"/>
      <c r="AC671" s="74"/>
      <c r="AD671" s="74"/>
      <c r="AE671" s="74"/>
      <c r="AF671" s="41"/>
      <c r="AG671" s="24"/>
      <c r="AH671" s="74"/>
      <c r="AI671" s="74"/>
      <c r="AJ671" s="74"/>
      <c r="AK671" s="74"/>
      <c r="AL671" s="74"/>
      <c r="AM671" s="74"/>
      <c r="AN671" s="24"/>
    </row>
    <row r="672" spans="1:40" ht="16" customHeight="1" x14ac:dyDescent="0.2">
      <c r="A672" s="8"/>
      <c r="C672" s="144"/>
      <c r="D672" s="144"/>
      <c r="E672" s="144"/>
      <c r="F672" s="144"/>
      <c r="G672" s="144"/>
      <c r="H672" s="145"/>
      <c r="I672" s="1"/>
      <c r="L672" s="4"/>
      <c r="N672" s="74"/>
      <c r="O672" s="74"/>
      <c r="P672" s="74"/>
      <c r="Q672" s="74"/>
      <c r="R672" s="74"/>
      <c r="S672" s="74"/>
      <c r="T672" s="74"/>
      <c r="U672" s="74"/>
      <c r="V672" s="74"/>
      <c r="W672" s="74"/>
      <c r="X672" s="74"/>
      <c r="Y672" s="74"/>
      <c r="Z672" s="74"/>
      <c r="AA672" s="74"/>
      <c r="AB672" s="74"/>
      <c r="AC672" s="74"/>
      <c r="AD672" s="74"/>
      <c r="AE672" s="74"/>
      <c r="AF672" s="41"/>
      <c r="AG672" s="24"/>
      <c r="AH672" s="74"/>
      <c r="AI672" s="74"/>
      <c r="AJ672" s="74"/>
      <c r="AK672" s="74"/>
      <c r="AL672" s="74"/>
      <c r="AM672" s="74"/>
      <c r="AN672" s="24"/>
    </row>
    <row r="673" spans="1:40" ht="7.5" customHeight="1" x14ac:dyDescent="0.2">
      <c r="A673" s="25"/>
      <c r="B673" s="13"/>
      <c r="C673" s="90"/>
      <c r="D673" s="90"/>
      <c r="E673" s="90"/>
      <c r="F673" s="90"/>
      <c r="G673" s="90"/>
      <c r="H673" s="91"/>
      <c r="I673" s="26"/>
      <c r="J673" s="27"/>
      <c r="K673" s="27"/>
      <c r="L673" s="28"/>
      <c r="M673" s="13"/>
      <c r="N673" s="90"/>
      <c r="O673" s="90"/>
      <c r="P673" s="90"/>
      <c r="Q673" s="90"/>
      <c r="R673" s="90"/>
      <c r="S673" s="90"/>
      <c r="T673" s="90"/>
      <c r="U673" s="90"/>
      <c r="V673" s="90"/>
      <c r="W673" s="90"/>
      <c r="X673" s="90"/>
      <c r="Y673" s="90"/>
      <c r="Z673" s="90"/>
      <c r="AA673" s="90"/>
      <c r="AB673" s="90"/>
      <c r="AC673" s="90"/>
      <c r="AD673" s="90"/>
      <c r="AE673" s="90"/>
      <c r="AF673" s="92"/>
      <c r="AG673" s="91"/>
      <c r="AH673" s="90"/>
      <c r="AI673" s="90"/>
      <c r="AJ673" s="90"/>
      <c r="AK673" s="90"/>
      <c r="AL673" s="90"/>
      <c r="AM673" s="90"/>
      <c r="AN673" s="91"/>
    </row>
    <row r="674" spans="1:40" ht="16" customHeight="1" x14ac:dyDescent="0.2">
      <c r="A674" s="160" t="s">
        <v>32</v>
      </c>
      <c r="B674" s="161"/>
      <c r="C674" s="157" t="s">
        <v>568</v>
      </c>
      <c r="D674" s="157"/>
      <c r="E674" s="157"/>
      <c r="F674" s="157"/>
      <c r="G674" s="157"/>
      <c r="H674" s="198"/>
      <c r="I674" s="166" t="s">
        <v>600</v>
      </c>
      <c r="J674" s="167"/>
      <c r="K674" s="167"/>
      <c r="L674" s="168"/>
      <c r="M674" s="35" t="s">
        <v>771</v>
      </c>
      <c r="N674" s="157" t="s">
        <v>770</v>
      </c>
      <c r="O674" s="157"/>
      <c r="P674" s="157"/>
      <c r="Q674" s="157"/>
      <c r="R674" s="157"/>
      <c r="S674" s="157"/>
      <c r="T674" s="157"/>
      <c r="U674" s="157"/>
      <c r="V674" s="157"/>
      <c r="W674" s="157"/>
      <c r="X674" s="157"/>
      <c r="Y674" s="157"/>
      <c r="Z674" s="157"/>
      <c r="AA674" s="157"/>
      <c r="AB674" s="157"/>
      <c r="AC674" s="157"/>
      <c r="AD674" s="157"/>
      <c r="AE674" s="157"/>
      <c r="AF674" s="182" t="str" cm="1">
        <f t="array" ref="AF674">_xlfn.IFS(I674="いる・いない","ー",I674="いる","○",I674="いない","×")</f>
        <v>ー</v>
      </c>
      <c r="AG674" s="183"/>
      <c r="AH674" s="163" t="s">
        <v>476</v>
      </c>
      <c r="AI674" s="163"/>
      <c r="AJ674" s="163"/>
      <c r="AK674" s="163"/>
      <c r="AL674" s="163"/>
      <c r="AM674" s="163"/>
      <c r="AN674" s="164"/>
    </row>
    <row r="675" spans="1:40" ht="16" customHeight="1" x14ac:dyDescent="0.2">
      <c r="A675" s="8"/>
      <c r="C675" s="144"/>
      <c r="D675" s="144"/>
      <c r="E675" s="144"/>
      <c r="F675" s="144"/>
      <c r="G675" s="144"/>
      <c r="H675" s="145"/>
      <c r="I675" s="1"/>
      <c r="J675" s="67"/>
      <c r="K675" s="67"/>
      <c r="L675" s="2"/>
      <c r="N675" s="144"/>
      <c r="O675" s="144"/>
      <c r="P675" s="144"/>
      <c r="Q675" s="144"/>
      <c r="R675" s="144"/>
      <c r="S675" s="144"/>
      <c r="T675" s="144"/>
      <c r="U675" s="144"/>
      <c r="V675" s="144"/>
      <c r="W675" s="144"/>
      <c r="X675" s="144"/>
      <c r="Y675" s="144"/>
      <c r="Z675" s="144"/>
      <c r="AA675" s="144"/>
      <c r="AB675" s="144"/>
      <c r="AC675" s="144"/>
      <c r="AD675" s="144"/>
      <c r="AE675" s="144"/>
      <c r="AF675" s="37"/>
      <c r="AG675" s="5"/>
      <c r="AH675" s="144" t="s">
        <v>570</v>
      </c>
      <c r="AI675" s="144"/>
      <c r="AJ675" s="144"/>
      <c r="AK675" s="144"/>
      <c r="AL675" s="144"/>
      <c r="AM675" s="144"/>
      <c r="AN675" s="145"/>
    </row>
    <row r="676" spans="1:40" ht="16" customHeight="1" x14ac:dyDescent="0.2">
      <c r="A676" s="8"/>
      <c r="C676" s="144"/>
      <c r="D676" s="144"/>
      <c r="E676" s="144"/>
      <c r="F676" s="144"/>
      <c r="G676" s="144"/>
      <c r="H676" s="145"/>
      <c r="I676" s="1"/>
      <c r="L676" s="4"/>
      <c r="N676" s="144"/>
      <c r="O676" s="144"/>
      <c r="P676" s="144"/>
      <c r="Q676" s="144"/>
      <c r="R676" s="144"/>
      <c r="S676" s="144"/>
      <c r="T676" s="144"/>
      <c r="U676" s="144"/>
      <c r="V676" s="144"/>
      <c r="W676" s="144"/>
      <c r="X676" s="144"/>
      <c r="Y676" s="144"/>
      <c r="Z676" s="144"/>
      <c r="AA676" s="144"/>
      <c r="AB676" s="144"/>
      <c r="AC676" s="144"/>
      <c r="AD676" s="144"/>
      <c r="AE676" s="144"/>
      <c r="AF676" s="37"/>
      <c r="AG676" s="5"/>
      <c r="AH676" s="144"/>
      <c r="AI676" s="144"/>
      <c r="AJ676" s="144"/>
      <c r="AK676" s="144"/>
      <c r="AL676" s="144"/>
      <c r="AM676" s="144"/>
      <c r="AN676" s="145"/>
    </row>
    <row r="677" spans="1:40" ht="16" customHeight="1" x14ac:dyDescent="0.2">
      <c r="A677" s="8"/>
      <c r="C677" s="146"/>
      <c r="D677" s="146"/>
      <c r="E677" s="146"/>
      <c r="F677" s="146"/>
      <c r="G677" s="146"/>
      <c r="H677" s="147"/>
      <c r="I677" s="1"/>
      <c r="L677" s="4"/>
      <c r="O677" s="74"/>
      <c r="P677" s="74"/>
      <c r="Q677" s="74"/>
      <c r="R677" s="74"/>
      <c r="S677" s="74"/>
      <c r="T677" s="74"/>
      <c r="U677" s="74"/>
      <c r="V677" s="74"/>
      <c r="W677" s="74"/>
      <c r="X677" s="74"/>
      <c r="Y677" s="74"/>
      <c r="Z677" s="74"/>
      <c r="AA677" s="74"/>
      <c r="AB677" s="74"/>
      <c r="AC677" s="74"/>
      <c r="AD677" s="74"/>
      <c r="AE677" s="74"/>
      <c r="AF677" s="41"/>
      <c r="AG677" s="24"/>
      <c r="AH677" s="191" t="s">
        <v>569</v>
      </c>
      <c r="AI677" s="191"/>
      <c r="AJ677" s="191"/>
      <c r="AK677" s="191"/>
      <c r="AL677" s="191"/>
      <c r="AM677" s="191"/>
      <c r="AN677" s="192"/>
    </row>
    <row r="678" spans="1:40" ht="16" customHeight="1" x14ac:dyDescent="0.2">
      <c r="A678" s="8"/>
      <c r="C678" s="69"/>
      <c r="D678" s="69"/>
      <c r="E678" s="69"/>
      <c r="F678" s="69"/>
      <c r="G678" s="69"/>
      <c r="H678" s="6"/>
      <c r="I678" s="1"/>
      <c r="L678" s="4"/>
      <c r="N678" s="150" t="s">
        <v>814</v>
      </c>
      <c r="O678" s="150"/>
      <c r="P678" s="150"/>
      <c r="Q678" s="150"/>
      <c r="R678" s="150"/>
      <c r="S678" s="150"/>
      <c r="T678" s="150"/>
      <c r="U678" s="150"/>
      <c r="V678" s="150"/>
      <c r="W678" s="150"/>
      <c r="X678" s="150"/>
      <c r="Y678" s="150"/>
      <c r="Z678" s="150"/>
      <c r="AA678" s="150"/>
      <c r="AB678" s="150"/>
      <c r="AC678" s="150"/>
      <c r="AD678" s="150"/>
      <c r="AE678" s="150"/>
      <c r="AF678" s="44"/>
      <c r="AG678" s="11"/>
      <c r="AH678" s="191"/>
      <c r="AI678" s="191"/>
      <c r="AJ678" s="191"/>
      <c r="AK678" s="191"/>
      <c r="AL678" s="191"/>
      <c r="AM678" s="191"/>
      <c r="AN678" s="192"/>
    </row>
    <row r="679" spans="1:40" ht="16" customHeight="1" x14ac:dyDescent="0.2">
      <c r="A679" s="159" t="s">
        <v>474</v>
      </c>
      <c r="B679" s="158"/>
      <c r="C679" s="144" t="s">
        <v>475</v>
      </c>
      <c r="D679" s="144"/>
      <c r="E679" s="144"/>
      <c r="F679" s="144"/>
      <c r="G679" s="144"/>
      <c r="H679" s="145"/>
      <c r="I679" s="1"/>
      <c r="L679" s="4"/>
      <c r="N679" s="12"/>
      <c r="O679" s="150" t="s">
        <v>662</v>
      </c>
      <c r="P679" s="150"/>
      <c r="Q679" s="150"/>
      <c r="R679" s="150"/>
      <c r="S679" s="150"/>
      <c r="T679" s="150"/>
      <c r="U679" s="150"/>
      <c r="V679" s="150"/>
      <c r="W679" s="150"/>
      <c r="X679" s="150"/>
      <c r="Y679" s="150"/>
      <c r="Z679" s="150"/>
      <c r="AA679" s="150"/>
      <c r="AB679" s="150"/>
      <c r="AC679" s="150"/>
      <c r="AD679" s="150"/>
      <c r="AE679" s="150"/>
      <c r="AF679" s="44"/>
      <c r="AG679" s="11"/>
      <c r="AH679" s="191"/>
      <c r="AI679" s="191"/>
      <c r="AJ679" s="191"/>
      <c r="AK679" s="191"/>
      <c r="AL679" s="191"/>
      <c r="AM679" s="191"/>
      <c r="AN679" s="192"/>
    </row>
    <row r="680" spans="1:40" ht="16" customHeight="1" x14ac:dyDescent="0.2">
      <c r="A680" s="8"/>
      <c r="C680" s="146"/>
      <c r="D680" s="146"/>
      <c r="E680" s="146"/>
      <c r="F680" s="146"/>
      <c r="G680" s="146"/>
      <c r="H680" s="147"/>
      <c r="I680" s="1"/>
      <c r="L680" s="4"/>
      <c r="O680" s="9" t="s">
        <v>182</v>
      </c>
      <c r="P680" s="144" t="s">
        <v>462</v>
      </c>
      <c r="Q680" s="144"/>
      <c r="R680" s="144"/>
      <c r="S680" s="144"/>
      <c r="T680" s="144"/>
      <c r="U680" s="144"/>
      <c r="V680" s="144"/>
      <c r="W680" s="144"/>
      <c r="X680" s="144"/>
      <c r="Y680" s="144"/>
      <c r="Z680" s="144"/>
      <c r="AA680" s="144"/>
      <c r="AB680" s="144"/>
      <c r="AC680" s="144"/>
      <c r="AD680" s="144"/>
      <c r="AE680" s="144"/>
      <c r="AF680" s="37"/>
      <c r="AG680" s="5"/>
      <c r="AH680" s="191" t="s">
        <v>478</v>
      </c>
      <c r="AI680" s="191"/>
      <c r="AJ680" s="191"/>
      <c r="AK680" s="191"/>
      <c r="AL680" s="191"/>
      <c r="AM680" s="191"/>
      <c r="AN680" s="192"/>
    </row>
    <row r="681" spans="1:40" ht="16" customHeight="1" x14ac:dyDescent="0.2">
      <c r="A681" s="8"/>
      <c r="C681" s="74"/>
      <c r="D681" s="74"/>
      <c r="E681" s="74"/>
      <c r="F681" s="74"/>
      <c r="G681" s="74"/>
      <c r="H681" s="24"/>
      <c r="I681" s="1"/>
      <c r="L681" s="4"/>
      <c r="P681" s="144"/>
      <c r="Q681" s="144"/>
      <c r="R681" s="144"/>
      <c r="S681" s="144"/>
      <c r="T681" s="144"/>
      <c r="U681" s="144"/>
      <c r="V681" s="144"/>
      <c r="W681" s="144"/>
      <c r="X681" s="144"/>
      <c r="Y681" s="144"/>
      <c r="Z681" s="144"/>
      <c r="AA681" s="144"/>
      <c r="AB681" s="144"/>
      <c r="AC681" s="144"/>
      <c r="AD681" s="144"/>
      <c r="AE681" s="144"/>
      <c r="AF681" s="37"/>
      <c r="AG681" s="5"/>
      <c r="AH681" s="191"/>
      <c r="AI681" s="191"/>
      <c r="AJ681" s="191"/>
      <c r="AK681" s="191"/>
      <c r="AL681" s="191"/>
      <c r="AM681" s="191"/>
      <c r="AN681" s="192"/>
    </row>
    <row r="682" spans="1:40" ht="16" customHeight="1" x14ac:dyDescent="0.2">
      <c r="A682" s="42"/>
      <c r="B682" s="68"/>
      <c r="C682" s="74"/>
      <c r="D682" s="74"/>
      <c r="E682" s="74"/>
      <c r="F682" s="74"/>
      <c r="G682" s="74"/>
      <c r="H682" s="24"/>
      <c r="I682" s="1"/>
      <c r="L682" s="4"/>
      <c r="O682" s="9" t="s">
        <v>463</v>
      </c>
      <c r="P682" s="144" t="s">
        <v>464</v>
      </c>
      <c r="Q682" s="144"/>
      <c r="R682" s="144"/>
      <c r="S682" s="144"/>
      <c r="T682" s="144"/>
      <c r="U682" s="144"/>
      <c r="V682" s="144"/>
      <c r="W682" s="144"/>
      <c r="X682" s="144"/>
      <c r="Y682" s="144"/>
      <c r="Z682" s="144"/>
      <c r="AA682" s="144"/>
      <c r="AB682" s="144"/>
      <c r="AC682" s="144"/>
      <c r="AD682" s="144"/>
      <c r="AE682" s="144"/>
      <c r="AF682" s="37"/>
      <c r="AG682" s="5"/>
      <c r="AH682" s="191"/>
      <c r="AI682" s="191"/>
      <c r="AJ682" s="191"/>
      <c r="AK682" s="191"/>
      <c r="AL682" s="191"/>
      <c r="AM682" s="191"/>
      <c r="AN682" s="192"/>
    </row>
    <row r="683" spans="1:40" ht="16" customHeight="1" x14ac:dyDescent="0.2">
      <c r="A683" s="8"/>
      <c r="C683" s="74"/>
      <c r="D683" s="74"/>
      <c r="E683" s="74"/>
      <c r="F683" s="74"/>
      <c r="G683" s="74"/>
      <c r="H683" s="24"/>
      <c r="I683" s="1"/>
      <c r="L683" s="4"/>
      <c r="P683" s="144"/>
      <c r="Q683" s="144"/>
      <c r="R683" s="144"/>
      <c r="S683" s="144"/>
      <c r="T683" s="144"/>
      <c r="U683" s="144"/>
      <c r="V683" s="144"/>
      <c r="W683" s="144"/>
      <c r="X683" s="144"/>
      <c r="Y683" s="144"/>
      <c r="Z683" s="144"/>
      <c r="AA683" s="144"/>
      <c r="AB683" s="144"/>
      <c r="AC683" s="144"/>
      <c r="AD683" s="144"/>
      <c r="AE683" s="144"/>
      <c r="AF683" s="37"/>
      <c r="AG683" s="5"/>
      <c r="AH683" s="191"/>
      <c r="AI683" s="191"/>
      <c r="AJ683" s="191"/>
      <c r="AK683" s="191"/>
      <c r="AL683" s="191"/>
      <c r="AM683" s="191"/>
      <c r="AN683" s="192"/>
    </row>
    <row r="684" spans="1:40" ht="16" customHeight="1" x14ac:dyDescent="0.2">
      <c r="A684" s="42"/>
      <c r="B684" s="68"/>
      <c r="C684" s="74"/>
      <c r="D684" s="74"/>
      <c r="E684" s="74"/>
      <c r="F684" s="74"/>
      <c r="G684" s="74"/>
      <c r="H684" s="24"/>
      <c r="I684" s="1"/>
      <c r="L684" s="4"/>
      <c r="P684" s="144"/>
      <c r="Q684" s="144"/>
      <c r="R684" s="144"/>
      <c r="S684" s="144"/>
      <c r="T684" s="144"/>
      <c r="U684" s="144"/>
      <c r="V684" s="144"/>
      <c r="W684" s="144"/>
      <c r="X684" s="144"/>
      <c r="Y684" s="144"/>
      <c r="Z684" s="144"/>
      <c r="AA684" s="144"/>
      <c r="AB684" s="144"/>
      <c r="AC684" s="144"/>
      <c r="AD684" s="144"/>
      <c r="AE684" s="144"/>
      <c r="AF684" s="37"/>
      <c r="AG684" s="5"/>
      <c r="AH684" s="191"/>
      <c r="AI684" s="191"/>
      <c r="AJ684" s="191"/>
      <c r="AK684" s="191"/>
      <c r="AL684" s="191"/>
      <c r="AM684" s="191"/>
      <c r="AN684" s="192"/>
    </row>
    <row r="685" spans="1:40" ht="16" customHeight="1" x14ac:dyDescent="0.2">
      <c r="A685" s="42"/>
      <c r="B685" s="68"/>
      <c r="C685" s="74"/>
      <c r="D685" s="74"/>
      <c r="E685" s="74"/>
      <c r="F685" s="74"/>
      <c r="G685" s="74"/>
      <c r="H685" s="24"/>
      <c r="I685" s="1"/>
      <c r="L685" s="4"/>
      <c r="O685" s="35" t="s">
        <v>465</v>
      </c>
      <c r="P685" s="144" t="s">
        <v>466</v>
      </c>
      <c r="Q685" s="144"/>
      <c r="R685" s="144"/>
      <c r="S685" s="144"/>
      <c r="T685" s="144"/>
      <c r="U685" s="144"/>
      <c r="V685" s="144"/>
      <c r="W685" s="144"/>
      <c r="X685" s="144"/>
      <c r="Y685" s="144"/>
      <c r="Z685" s="144"/>
      <c r="AA685" s="144"/>
      <c r="AB685" s="144"/>
      <c r="AC685" s="144"/>
      <c r="AD685" s="144"/>
      <c r="AE685" s="144"/>
      <c r="AF685" s="37"/>
      <c r="AG685" s="5"/>
      <c r="AH685" s="191" t="s">
        <v>477</v>
      </c>
      <c r="AI685" s="191"/>
      <c r="AJ685" s="191"/>
      <c r="AK685" s="191"/>
      <c r="AL685" s="191"/>
      <c r="AM685" s="191"/>
      <c r="AN685" s="192"/>
    </row>
    <row r="686" spans="1:40" ht="16" customHeight="1" x14ac:dyDescent="0.2">
      <c r="A686" s="8"/>
      <c r="C686" s="69"/>
      <c r="D686" s="69"/>
      <c r="E686" s="69"/>
      <c r="F686" s="69"/>
      <c r="G686" s="69"/>
      <c r="H686" s="6"/>
      <c r="I686" s="1"/>
      <c r="L686" s="4"/>
      <c r="O686" s="21"/>
      <c r="P686" s="144"/>
      <c r="Q686" s="144"/>
      <c r="R686" s="144"/>
      <c r="S686" s="144"/>
      <c r="T686" s="144"/>
      <c r="U686" s="144"/>
      <c r="V686" s="144"/>
      <c r="W686" s="144"/>
      <c r="X686" s="144"/>
      <c r="Y686" s="144"/>
      <c r="Z686" s="144"/>
      <c r="AA686" s="144"/>
      <c r="AB686" s="144"/>
      <c r="AC686" s="144"/>
      <c r="AD686" s="144"/>
      <c r="AE686" s="144"/>
      <c r="AF686" s="37"/>
      <c r="AG686" s="5"/>
      <c r="AH686" s="191"/>
      <c r="AI686" s="191"/>
      <c r="AJ686" s="191"/>
      <c r="AK686" s="191"/>
      <c r="AL686" s="191"/>
      <c r="AM686" s="191"/>
      <c r="AN686" s="192"/>
    </row>
    <row r="687" spans="1:40" ht="8.5" customHeight="1" x14ac:dyDescent="0.2">
      <c r="A687" s="8"/>
      <c r="I687" s="1"/>
      <c r="L687" s="4"/>
      <c r="P687" s="74"/>
      <c r="Q687" s="74"/>
      <c r="R687" s="74"/>
      <c r="S687" s="74"/>
      <c r="T687" s="74"/>
      <c r="U687" s="74"/>
      <c r="V687" s="74"/>
      <c r="W687" s="74"/>
      <c r="X687" s="74"/>
      <c r="Y687" s="74"/>
      <c r="Z687" s="74"/>
      <c r="AA687" s="74"/>
      <c r="AB687" s="74"/>
      <c r="AC687" s="74"/>
      <c r="AD687" s="74"/>
      <c r="AE687" s="74"/>
      <c r="AF687" s="41"/>
      <c r="AG687" s="24"/>
      <c r="AH687" s="79"/>
      <c r="AI687" s="79"/>
      <c r="AJ687" s="79"/>
      <c r="AK687" s="79"/>
      <c r="AL687" s="79"/>
      <c r="AM687" s="79"/>
      <c r="AN687" s="43"/>
    </row>
    <row r="688" spans="1:40" ht="16" customHeight="1" x14ac:dyDescent="0.2">
      <c r="A688" s="8"/>
      <c r="I688" s="1"/>
      <c r="L688" s="4"/>
      <c r="N688" s="9" t="s">
        <v>60</v>
      </c>
      <c r="O688" s="144" t="s">
        <v>584</v>
      </c>
      <c r="P688" s="144"/>
      <c r="Q688" s="144"/>
      <c r="R688" s="144"/>
      <c r="S688" s="144"/>
      <c r="T688" s="144"/>
      <c r="U688" s="144"/>
      <c r="V688" s="144"/>
      <c r="W688" s="144"/>
      <c r="X688" s="144"/>
      <c r="Y688" s="144"/>
      <c r="Z688" s="144"/>
      <c r="AA688" s="144"/>
      <c r="AB688" s="144"/>
      <c r="AC688" s="144"/>
      <c r="AD688" s="144"/>
      <c r="AE688" s="144"/>
      <c r="AF688" s="37"/>
      <c r="AG688" s="5"/>
      <c r="AH688" s="191" t="s">
        <v>755</v>
      </c>
      <c r="AI688" s="191"/>
      <c r="AJ688" s="191"/>
      <c r="AK688" s="191"/>
      <c r="AL688" s="191"/>
      <c r="AM688" s="191"/>
      <c r="AN688" s="192"/>
    </row>
    <row r="689" spans="1:40" ht="16" customHeight="1" x14ac:dyDescent="0.2">
      <c r="A689" s="8"/>
      <c r="I689" s="1"/>
      <c r="L689" s="4"/>
      <c r="O689" s="144"/>
      <c r="P689" s="144"/>
      <c r="Q689" s="144"/>
      <c r="R689" s="144"/>
      <c r="S689" s="144"/>
      <c r="T689" s="144"/>
      <c r="U689" s="144"/>
      <c r="V689" s="144"/>
      <c r="W689" s="144"/>
      <c r="X689" s="144"/>
      <c r="Y689" s="144"/>
      <c r="Z689" s="144"/>
      <c r="AA689" s="144"/>
      <c r="AB689" s="144"/>
      <c r="AC689" s="144"/>
      <c r="AD689" s="144"/>
      <c r="AE689" s="144"/>
      <c r="AF689" s="37"/>
      <c r="AG689" s="5"/>
      <c r="AH689" s="191"/>
      <c r="AI689" s="191"/>
      <c r="AJ689" s="191"/>
      <c r="AK689" s="191"/>
      <c r="AL689" s="191"/>
      <c r="AM689" s="191"/>
      <c r="AN689" s="192"/>
    </row>
    <row r="690" spans="1:40" ht="16" customHeight="1" x14ac:dyDescent="0.2">
      <c r="A690" s="8"/>
      <c r="I690" s="1"/>
      <c r="L690" s="4"/>
      <c r="N690" s="9" t="s">
        <v>60</v>
      </c>
      <c r="O690" s="144" t="s">
        <v>585</v>
      </c>
      <c r="P690" s="144"/>
      <c r="Q690" s="144"/>
      <c r="R690" s="144"/>
      <c r="S690" s="144"/>
      <c r="T690" s="144"/>
      <c r="U690" s="144"/>
      <c r="V690" s="144"/>
      <c r="W690" s="144"/>
      <c r="X690" s="144"/>
      <c r="Y690" s="144"/>
      <c r="Z690" s="144"/>
      <c r="AA690" s="144"/>
      <c r="AB690" s="144"/>
      <c r="AC690" s="144"/>
      <c r="AD690" s="144"/>
      <c r="AE690" s="144"/>
      <c r="AF690" s="37"/>
      <c r="AG690" s="5"/>
      <c r="AH690" s="191"/>
      <c r="AI690" s="191"/>
      <c r="AJ690" s="191"/>
      <c r="AK690" s="191"/>
      <c r="AL690" s="191"/>
      <c r="AM690" s="191"/>
      <c r="AN690" s="192"/>
    </row>
    <row r="691" spans="1:40" ht="16" customHeight="1" x14ac:dyDescent="0.2">
      <c r="A691" s="8"/>
      <c r="I691" s="1"/>
      <c r="L691" s="4"/>
      <c r="O691" s="144"/>
      <c r="P691" s="144"/>
      <c r="Q691" s="144"/>
      <c r="R691" s="144"/>
      <c r="S691" s="144"/>
      <c r="T691" s="144"/>
      <c r="U691" s="144"/>
      <c r="V691" s="144"/>
      <c r="W691" s="144"/>
      <c r="X691" s="144"/>
      <c r="Y691" s="144"/>
      <c r="Z691" s="144"/>
      <c r="AA691" s="144"/>
      <c r="AB691" s="144"/>
      <c r="AC691" s="144"/>
      <c r="AD691" s="144"/>
      <c r="AE691" s="144"/>
      <c r="AF691" s="37"/>
      <c r="AG691" s="5"/>
      <c r="AH691" s="191"/>
      <c r="AI691" s="191"/>
      <c r="AJ691" s="191"/>
      <c r="AK691" s="191"/>
      <c r="AL691" s="191"/>
      <c r="AM691" s="191"/>
      <c r="AN691" s="192"/>
    </row>
    <row r="692" spans="1:40" ht="16" customHeight="1" x14ac:dyDescent="0.2">
      <c r="A692" s="8"/>
      <c r="I692" s="1"/>
      <c r="L692" s="4"/>
      <c r="N692" s="9" t="s">
        <v>60</v>
      </c>
      <c r="O692" s="144" t="s">
        <v>586</v>
      </c>
      <c r="P692" s="144"/>
      <c r="Q692" s="144"/>
      <c r="R692" s="144"/>
      <c r="S692" s="144"/>
      <c r="T692" s="144"/>
      <c r="U692" s="144"/>
      <c r="V692" s="144"/>
      <c r="W692" s="144"/>
      <c r="X692" s="144"/>
      <c r="Y692" s="144"/>
      <c r="Z692" s="144"/>
      <c r="AA692" s="144"/>
      <c r="AB692" s="144"/>
      <c r="AC692" s="144"/>
      <c r="AD692" s="144"/>
      <c r="AE692" s="144"/>
      <c r="AF692" s="37"/>
      <c r="AG692" s="5"/>
      <c r="AH692" s="191" t="s">
        <v>756</v>
      </c>
      <c r="AI692" s="191"/>
      <c r="AJ692" s="191"/>
      <c r="AK692" s="191"/>
      <c r="AL692" s="191"/>
      <c r="AM692" s="191"/>
      <c r="AN692" s="192"/>
    </row>
    <row r="693" spans="1:40" ht="16" customHeight="1" x14ac:dyDescent="0.2">
      <c r="A693" s="8"/>
      <c r="I693" s="1"/>
      <c r="L693" s="4"/>
      <c r="O693" s="144"/>
      <c r="P693" s="144"/>
      <c r="Q693" s="144"/>
      <c r="R693" s="144"/>
      <c r="S693" s="144"/>
      <c r="T693" s="144"/>
      <c r="U693" s="144"/>
      <c r="V693" s="144"/>
      <c r="W693" s="144"/>
      <c r="X693" s="144"/>
      <c r="Y693" s="144"/>
      <c r="Z693" s="144"/>
      <c r="AA693" s="144"/>
      <c r="AB693" s="144"/>
      <c r="AC693" s="144"/>
      <c r="AD693" s="144"/>
      <c r="AE693" s="144"/>
      <c r="AF693" s="37"/>
      <c r="AG693" s="5"/>
      <c r="AH693" s="191"/>
      <c r="AI693" s="191"/>
      <c r="AJ693" s="191"/>
      <c r="AK693" s="191"/>
      <c r="AL693" s="191"/>
      <c r="AM693" s="191"/>
      <c r="AN693" s="192"/>
    </row>
    <row r="694" spans="1:40" ht="16" customHeight="1" x14ac:dyDescent="0.2">
      <c r="A694" s="8"/>
      <c r="I694" s="1"/>
      <c r="L694" s="4"/>
      <c r="O694" s="144"/>
      <c r="P694" s="144"/>
      <c r="Q694" s="144"/>
      <c r="R694" s="144"/>
      <c r="S694" s="144"/>
      <c r="T694" s="144"/>
      <c r="U694" s="144"/>
      <c r="V694" s="144"/>
      <c r="W694" s="144"/>
      <c r="X694" s="144"/>
      <c r="Y694" s="144"/>
      <c r="Z694" s="144"/>
      <c r="AA694" s="144"/>
      <c r="AB694" s="144"/>
      <c r="AC694" s="144"/>
      <c r="AD694" s="144"/>
      <c r="AE694" s="144"/>
      <c r="AF694" s="37"/>
      <c r="AG694" s="5"/>
      <c r="AH694" s="191"/>
      <c r="AI694" s="191"/>
      <c r="AJ694" s="191"/>
      <c r="AK694" s="191"/>
      <c r="AL694" s="191"/>
      <c r="AM694" s="191"/>
      <c r="AN694" s="192"/>
    </row>
    <row r="695" spans="1:40" ht="16" customHeight="1" x14ac:dyDescent="0.2">
      <c r="A695" s="8"/>
      <c r="I695" s="1"/>
      <c r="L695" s="4"/>
      <c r="O695" s="146"/>
      <c r="P695" s="146"/>
      <c r="Q695" s="146"/>
      <c r="R695" s="146"/>
      <c r="S695" s="146"/>
      <c r="T695" s="146"/>
      <c r="U695" s="146"/>
      <c r="V695" s="146"/>
      <c r="W695" s="146"/>
      <c r="X695" s="146"/>
      <c r="Y695" s="146"/>
      <c r="Z695" s="146"/>
      <c r="AA695" s="146"/>
      <c r="AB695" s="146"/>
      <c r="AC695" s="146"/>
      <c r="AD695" s="146"/>
      <c r="AE695" s="146"/>
      <c r="AF695" s="38"/>
      <c r="AG695" s="6"/>
      <c r="AH695" s="191"/>
      <c r="AI695" s="191"/>
      <c r="AJ695" s="191"/>
      <c r="AK695" s="191"/>
      <c r="AL695" s="191"/>
      <c r="AM695" s="191"/>
      <c r="AN695" s="192"/>
    </row>
    <row r="696" spans="1:40" ht="8.5" customHeight="1" x14ac:dyDescent="0.2">
      <c r="A696" s="8"/>
      <c r="I696" s="1"/>
      <c r="L696" s="4"/>
      <c r="O696" s="69"/>
      <c r="P696" s="69"/>
      <c r="Q696" s="69"/>
      <c r="R696" s="69"/>
      <c r="S696" s="69"/>
      <c r="T696" s="69"/>
      <c r="U696" s="69"/>
      <c r="V696" s="69"/>
      <c r="W696" s="69"/>
      <c r="X696" s="69"/>
      <c r="Y696" s="69"/>
      <c r="Z696" s="69"/>
      <c r="AA696" s="69"/>
      <c r="AB696" s="69"/>
      <c r="AC696" s="69"/>
      <c r="AD696" s="69"/>
      <c r="AE696" s="69"/>
      <c r="AF696" s="38"/>
      <c r="AG696" s="6"/>
      <c r="AH696" s="89"/>
      <c r="AI696" s="89"/>
      <c r="AJ696" s="89"/>
      <c r="AK696" s="89"/>
      <c r="AL696" s="89"/>
      <c r="AM696" s="89"/>
      <c r="AN696" s="52"/>
    </row>
    <row r="697" spans="1:40" ht="16" customHeight="1" x14ac:dyDescent="0.2">
      <c r="A697" s="8"/>
      <c r="I697" s="1"/>
      <c r="L697" s="4"/>
      <c r="N697" s="12"/>
      <c r="O697" s="150" t="s">
        <v>467</v>
      </c>
      <c r="P697" s="150"/>
      <c r="Q697" s="150"/>
      <c r="R697" s="150"/>
      <c r="S697" s="150"/>
      <c r="T697" s="150"/>
      <c r="U697" s="150"/>
      <c r="V697" s="150"/>
      <c r="W697" s="150"/>
      <c r="X697" s="150"/>
      <c r="Y697" s="150"/>
      <c r="Z697" s="150"/>
      <c r="AA697" s="150"/>
      <c r="AB697" s="150"/>
      <c r="AC697" s="150"/>
      <c r="AD697" s="150"/>
      <c r="AE697" s="150"/>
      <c r="AF697" s="44"/>
      <c r="AG697" s="11"/>
      <c r="AH697" s="151" t="s">
        <v>479</v>
      </c>
      <c r="AI697" s="151"/>
      <c r="AJ697" s="151"/>
      <c r="AK697" s="151"/>
      <c r="AL697" s="151"/>
      <c r="AM697" s="151"/>
      <c r="AN697" s="184"/>
    </row>
    <row r="698" spans="1:40" ht="16" customHeight="1" x14ac:dyDescent="0.2">
      <c r="A698" s="8"/>
      <c r="I698" s="1"/>
      <c r="L698" s="4"/>
      <c r="N698" s="9" t="s">
        <v>60</v>
      </c>
      <c r="O698" s="144" t="s">
        <v>587</v>
      </c>
      <c r="P698" s="144"/>
      <c r="Q698" s="144"/>
      <c r="R698" s="144"/>
      <c r="S698" s="144"/>
      <c r="T698" s="144"/>
      <c r="U698" s="144"/>
      <c r="V698" s="144"/>
      <c r="W698" s="144"/>
      <c r="X698" s="144"/>
      <c r="Y698" s="144"/>
      <c r="Z698" s="144"/>
      <c r="AA698" s="144"/>
      <c r="AB698" s="144"/>
      <c r="AC698" s="144"/>
      <c r="AD698" s="144"/>
      <c r="AE698" s="144"/>
      <c r="AF698" s="37"/>
      <c r="AG698" s="5"/>
      <c r="AH698" s="191" t="s">
        <v>835</v>
      </c>
      <c r="AI698" s="191"/>
      <c r="AJ698" s="191"/>
      <c r="AK698" s="191"/>
      <c r="AL698" s="191"/>
      <c r="AM698" s="191"/>
      <c r="AN698" s="192"/>
    </row>
    <row r="699" spans="1:40" ht="16" customHeight="1" x14ac:dyDescent="0.2">
      <c r="A699" s="8"/>
      <c r="I699" s="1"/>
      <c r="L699" s="4"/>
      <c r="O699" s="144"/>
      <c r="P699" s="144"/>
      <c r="Q699" s="144"/>
      <c r="R699" s="144"/>
      <c r="S699" s="144"/>
      <c r="T699" s="144"/>
      <c r="U699" s="144"/>
      <c r="V699" s="144"/>
      <c r="W699" s="144"/>
      <c r="X699" s="144"/>
      <c r="Y699" s="144"/>
      <c r="Z699" s="144"/>
      <c r="AA699" s="144"/>
      <c r="AB699" s="144"/>
      <c r="AC699" s="144"/>
      <c r="AD699" s="144"/>
      <c r="AE699" s="144"/>
      <c r="AF699" s="37"/>
      <c r="AG699" s="5"/>
      <c r="AH699" s="191"/>
      <c r="AI699" s="191"/>
      <c r="AJ699" s="191"/>
      <c r="AK699" s="191"/>
      <c r="AL699" s="191"/>
      <c r="AM699" s="191"/>
      <c r="AN699" s="192"/>
    </row>
    <row r="700" spans="1:40" ht="16" customHeight="1" x14ac:dyDescent="0.2">
      <c r="A700" s="8"/>
      <c r="I700" s="1"/>
      <c r="L700" s="4"/>
      <c r="O700" s="144"/>
      <c r="P700" s="144"/>
      <c r="Q700" s="144"/>
      <c r="R700" s="144"/>
      <c r="S700" s="144"/>
      <c r="T700" s="144"/>
      <c r="U700" s="144"/>
      <c r="V700" s="144"/>
      <c r="W700" s="144"/>
      <c r="X700" s="144"/>
      <c r="Y700" s="144"/>
      <c r="Z700" s="144"/>
      <c r="AA700" s="144"/>
      <c r="AB700" s="144"/>
      <c r="AC700" s="144"/>
      <c r="AD700" s="144"/>
      <c r="AE700" s="144"/>
      <c r="AF700" s="37"/>
      <c r="AG700" s="5"/>
      <c r="AH700" s="191"/>
      <c r="AI700" s="191"/>
      <c r="AJ700" s="191"/>
      <c r="AK700" s="191"/>
      <c r="AL700" s="191"/>
      <c r="AM700" s="191"/>
      <c r="AN700" s="192"/>
    </row>
    <row r="701" spans="1:40" ht="16" customHeight="1" x14ac:dyDescent="0.2">
      <c r="A701" s="8"/>
      <c r="I701" s="1"/>
      <c r="L701" s="4"/>
      <c r="N701" s="12"/>
      <c r="O701" s="144" t="s">
        <v>468</v>
      </c>
      <c r="P701" s="144"/>
      <c r="Q701" s="144"/>
      <c r="R701" s="144"/>
      <c r="S701" s="144"/>
      <c r="T701" s="144"/>
      <c r="U701" s="144"/>
      <c r="V701" s="144"/>
      <c r="W701" s="144"/>
      <c r="X701" s="144"/>
      <c r="Y701" s="144"/>
      <c r="Z701" s="144"/>
      <c r="AA701" s="144"/>
      <c r="AB701" s="144"/>
      <c r="AC701" s="144"/>
      <c r="AD701" s="144"/>
      <c r="AE701" s="144"/>
      <c r="AF701" s="37"/>
      <c r="AG701" s="5"/>
      <c r="AH701" s="191"/>
      <c r="AI701" s="191"/>
      <c r="AJ701" s="191"/>
      <c r="AK701" s="191"/>
      <c r="AL701" s="191"/>
      <c r="AM701" s="191"/>
      <c r="AN701" s="192"/>
    </row>
    <row r="702" spans="1:40" ht="16" customHeight="1" x14ac:dyDescent="0.2">
      <c r="A702" s="8"/>
      <c r="I702" s="1"/>
      <c r="L702" s="4"/>
      <c r="O702" s="171"/>
      <c r="P702" s="171"/>
      <c r="Q702" s="171"/>
      <c r="R702" s="171"/>
      <c r="S702" s="171"/>
      <c r="T702" s="171"/>
      <c r="U702" s="171"/>
      <c r="V702" s="171"/>
      <c r="W702" s="171"/>
      <c r="X702" s="171"/>
      <c r="Y702" s="171"/>
      <c r="Z702" s="171"/>
      <c r="AA702" s="171"/>
      <c r="AB702" s="171"/>
      <c r="AC702" s="171"/>
      <c r="AD702" s="171"/>
      <c r="AE702" s="171"/>
      <c r="AF702" s="109"/>
      <c r="AG702" s="108"/>
      <c r="AH702" s="191"/>
      <c r="AI702" s="191"/>
      <c r="AJ702" s="191"/>
      <c r="AK702" s="191"/>
      <c r="AL702" s="191"/>
      <c r="AM702" s="191"/>
      <c r="AN702" s="192"/>
    </row>
    <row r="703" spans="1:40" ht="16" customHeight="1" x14ac:dyDescent="0.2">
      <c r="A703" s="8"/>
      <c r="I703" s="1"/>
      <c r="L703" s="4"/>
      <c r="N703" s="12"/>
      <c r="O703" s="150" t="s">
        <v>469</v>
      </c>
      <c r="P703" s="150"/>
      <c r="Q703" s="150"/>
      <c r="R703" s="150"/>
      <c r="S703" s="150"/>
      <c r="T703" s="150"/>
      <c r="U703" s="150"/>
      <c r="V703" s="150"/>
      <c r="W703" s="150"/>
      <c r="X703" s="150"/>
      <c r="Y703" s="150"/>
      <c r="Z703" s="150"/>
      <c r="AA703" s="150"/>
      <c r="AB703" s="150"/>
      <c r="AC703" s="150"/>
      <c r="AD703" s="150"/>
      <c r="AE703" s="150"/>
      <c r="AF703" s="44"/>
      <c r="AG703" s="11"/>
      <c r="AH703" s="191"/>
      <c r="AI703" s="191"/>
      <c r="AJ703" s="191"/>
      <c r="AK703" s="191"/>
      <c r="AL703" s="191"/>
      <c r="AM703" s="191"/>
      <c r="AN703" s="192"/>
    </row>
    <row r="704" spans="1:40" ht="9.5" customHeight="1" x14ac:dyDescent="0.2">
      <c r="A704" s="8"/>
      <c r="I704" s="1"/>
      <c r="L704" s="4"/>
      <c r="O704" s="69"/>
      <c r="P704" s="69"/>
      <c r="Q704" s="69"/>
      <c r="R704" s="69"/>
      <c r="S704" s="69"/>
      <c r="T704" s="69"/>
      <c r="U704" s="69"/>
      <c r="V704" s="69"/>
      <c r="W704" s="69"/>
      <c r="X704" s="69"/>
      <c r="Y704" s="69"/>
      <c r="Z704" s="69"/>
      <c r="AA704" s="69"/>
      <c r="AB704" s="69"/>
      <c r="AC704" s="69"/>
      <c r="AD704" s="69"/>
      <c r="AE704" s="69"/>
      <c r="AF704" s="38"/>
      <c r="AG704" s="6"/>
      <c r="AH704" s="151"/>
      <c r="AI704" s="151"/>
      <c r="AJ704" s="151"/>
      <c r="AK704" s="151"/>
      <c r="AL704" s="151"/>
      <c r="AM704" s="151"/>
      <c r="AN704" s="184"/>
    </row>
    <row r="705" spans="1:40" ht="16" customHeight="1" x14ac:dyDescent="0.2">
      <c r="A705" s="8"/>
      <c r="I705" s="1"/>
      <c r="L705" s="4"/>
      <c r="N705" s="12"/>
      <c r="O705" s="144" t="s">
        <v>775</v>
      </c>
      <c r="P705" s="144"/>
      <c r="Q705" s="144"/>
      <c r="R705" s="144"/>
      <c r="S705" s="144"/>
      <c r="T705" s="144"/>
      <c r="U705" s="144"/>
      <c r="V705" s="144"/>
      <c r="W705" s="144"/>
      <c r="X705" s="144"/>
      <c r="Y705" s="144"/>
      <c r="Z705" s="144"/>
      <c r="AA705" s="144"/>
      <c r="AB705" s="144"/>
      <c r="AC705" s="144"/>
      <c r="AD705" s="144"/>
      <c r="AE705" s="144"/>
      <c r="AF705" s="107"/>
      <c r="AG705" s="106"/>
      <c r="AH705" s="89"/>
      <c r="AI705" s="89"/>
      <c r="AJ705" s="89"/>
      <c r="AK705" s="89"/>
      <c r="AL705" s="89"/>
      <c r="AM705" s="89"/>
      <c r="AN705" s="52"/>
    </row>
    <row r="706" spans="1:40" ht="16" customHeight="1" x14ac:dyDescent="0.2">
      <c r="A706" s="8"/>
      <c r="I706" s="1"/>
      <c r="L706" s="4"/>
      <c r="O706" s="144"/>
      <c r="P706" s="144"/>
      <c r="Q706" s="144"/>
      <c r="R706" s="144"/>
      <c r="S706" s="144"/>
      <c r="T706" s="144"/>
      <c r="U706" s="144"/>
      <c r="V706" s="144"/>
      <c r="W706" s="144"/>
      <c r="X706" s="144"/>
      <c r="Y706" s="144"/>
      <c r="Z706" s="144"/>
      <c r="AA706" s="144"/>
      <c r="AB706" s="144"/>
      <c r="AC706" s="144"/>
      <c r="AD706" s="144"/>
      <c r="AE706" s="144"/>
      <c r="AF706" s="107"/>
      <c r="AG706" s="106"/>
      <c r="AH706" s="89"/>
      <c r="AI706" s="89"/>
      <c r="AJ706" s="89"/>
      <c r="AK706" s="89"/>
      <c r="AL706" s="89"/>
      <c r="AM706" s="89"/>
      <c r="AN706" s="52"/>
    </row>
    <row r="707" spans="1:40" ht="16" customHeight="1" x14ac:dyDescent="0.2">
      <c r="A707" s="8"/>
      <c r="I707" s="1"/>
      <c r="L707" s="4"/>
      <c r="O707" s="144"/>
      <c r="P707" s="144"/>
      <c r="Q707" s="144"/>
      <c r="R707" s="144"/>
      <c r="S707" s="144"/>
      <c r="T707" s="144"/>
      <c r="U707" s="144"/>
      <c r="V707" s="144"/>
      <c r="W707" s="144"/>
      <c r="X707" s="144"/>
      <c r="Y707" s="144"/>
      <c r="Z707" s="144"/>
      <c r="AA707" s="144"/>
      <c r="AB707" s="144"/>
      <c r="AC707" s="144"/>
      <c r="AD707" s="144"/>
      <c r="AE707" s="144"/>
      <c r="AF707" s="107"/>
      <c r="AG707" s="106"/>
      <c r="AH707" s="89"/>
      <c r="AI707" s="89"/>
      <c r="AJ707" s="89"/>
      <c r="AK707" s="89"/>
      <c r="AL707" s="89"/>
      <c r="AM707" s="89"/>
      <c r="AN707" s="52"/>
    </row>
    <row r="708" spans="1:40" ht="9" customHeight="1" x14ac:dyDescent="0.2">
      <c r="A708" s="8"/>
      <c r="I708" s="1"/>
      <c r="L708" s="4"/>
      <c r="O708" s="69"/>
      <c r="P708" s="69"/>
      <c r="Q708" s="69"/>
      <c r="R708" s="69"/>
      <c r="S708" s="69"/>
      <c r="T708" s="69"/>
      <c r="U708" s="69"/>
      <c r="V708" s="69"/>
      <c r="W708" s="69"/>
      <c r="X708" s="69"/>
      <c r="Y708" s="69"/>
      <c r="Z708" s="69"/>
      <c r="AA708" s="69"/>
      <c r="AB708" s="69"/>
      <c r="AC708" s="69"/>
      <c r="AD708" s="69"/>
      <c r="AE708" s="69"/>
      <c r="AF708" s="38"/>
      <c r="AG708" s="6"/>
      <c r="AH708" s="89"/>
      <c r="AI708" s="89"/>
      <c r="AJ708" s="89"/>
      <c r="AK708" s="89"/>
      <c r="AL708" s="89"/>
      <c r="AM708" s="89"/>
      <c r="AN708" s="52"/>
    </row>
    <row r="709" spans="1:40" ht="16" customHeight="1" x14ac:dyDescent="0.2">
      <c r="A709" s="8"/>
      <c r="I709" s="1"/>
      <c r="L709" s="4"/>
      <c r="N709" s="12"/>
      <c r="O709" s="144" t="s">
        <v>820</v>
      </c>
      <c r="P709" s="144"/>
      <c r="Q709" s="144"/>
      <c r="R709" s="144"/>
      <c r="S709" s="144"/>
      <c r="T709" s="144"/>
      <c r="U709" s="144"/>
      <c r="V709" s="144"/>
      <c r="W709" s="144"/>
      <c r="X709" s="144"/>
      <c r="Y709" s="144"/>
      <c r="Z709" s="144"/>
      <c r="AA709" s="144"/>
      <c r="AB709" s="144"/>
      <c r="AC709" s="144"/>
      <c r="AD709" s="144"/>
      <c r="AE709" s="144"/>
      <c r="AF709" s="107"/>
      <c r="AG709" s="106"/>
      <c r="AH709" s="89"/>
      <c r="AI709" s="89"/>
      <c r="AJ709" s="89"/>
      <c r="AK709" s="89"/>
      <c r="AL709" s="89"/>
      <c r="AM709" s="89"/>
      <c r="AN709" s="52"/>
    </row>
    <row r="710" spans="1:40" ht="16" customHeight="1" x14ac:dyDescent="0.2">
      <c r="A710" s="8"/>
      <c r="I710" s="1"/>
      <c r="L710" s="4"/>
      <c r="O710" s="144"/>
      <c r="P710" s="144"/>
      <c r="Q710" s="144"/>
      <c r="R710" s="144"/>
      <c r="S710" s="144"/>
      <c r="T710" s="144"/>
      <c r="U710" s="144"/>
      <c r="V710" s="144"/>
      <c r="W710" s="144"/>
      <c r="X710" s="144"/>
      <c r="Y710" s="144"/>
      <c r="Z710" s="144"/>
      <c r="AA710" s="144"/>
      <c r="AB710" s="144"/>
      <c r="AC710" s="144"/>
      <c r="AD710" s="144"/>
      <c r="AE710" s="144"/>
      <c r="AF710" s="107"/>
      <c r="AG710" s="106"/>
      <c r="AH710" s="89"/>
      <c r="AI710" s="89"/>
      <c r="AJ710" s="89"/>
      <c r="AK710" s="89"/>
      <c r="AL710" s="89"/>
      <c r="AM710" s="89"/>
      <c r="AN710" s="52"/>
    </row>
    <row r="711" spans="1:40" ht="16" customHeight="1" x14ac:dyDescent="0.2">
      <c r="A711" s="8"/>
      <c r="I711" s="1"/>
      <c r="L711" s="4"/>
      <c r="O711" s="144"/>
      <c r="P711" s="144"/>
      <c r="Q711" s="144"/>
      <c r="R711" s="144"/>
      <c r="S711" s="144"/>
      <c r="T711" s="144"/>
      <c r="U711" s="144"/>
      <c r="V711" s="144"/>
      <c r="W711" s="144"/>
      <c r="X711" s="144"/>
      <c r="Y711" s="144"/>
      <c r="Z711" s="144"/>
      <c r="AA711" s="144"/>
      <c r="AB711" s="144"/>
      <c r="AC711" s="144"/>
      <c r="AD711" s="144"/>
      <c r="AE711" s="144"/>
      <c r="AF711" s="107"/>
      <c r="AG711" s="106"/>
      <c r="AH711" s="89"/>
      <c r="AI711" s="89"/>
      <c r="AJ711" s="89"/>
      <c r="AK711" s="89"/>
      <c r="AL711" s="89"/>
      <c r="AM711" s="89"/>
      <c r="AN711" s="52"/>
    </row>
    <row r="712" spans="1:40" ht="9" customHeight="1" x14ac:dyDescent="0.2">
      <c r="A712" s="8"/>
      <c r="I712" s="1"/>
      <c r="L712" s="4"/>
      <c r="O712" s="66"/>
      <c r="P712" s="66"/>
      <c r="Q712" s="66"/>
      <c r="R712" s="66"/>
      <c r="S712" s="66"/>
      <c r="T712" s="66"/>
      <c r="U712" s="66"/>
      <c r="V712" s="66"/>
      <c r="W712" s="66"/>
      <c r="X712" s="66"/>
      <c r="Y712" s="66"/>
      <c r="Z712" s="66"/>
      <c r="AA712" s="66"/>
      <c r="AB712" s="66"/>
      <c r="AC712" s="66"/>
      <c r="AD712" s="66"/>
      <c r="AE712" s="66"/>
      <c r="AF712" s="37"/>
      <c r="AG712" s="5"/>
      <c r="AH712" s="89"/>
      <c r="AI712" s="89"/>
      <c r="AJ712" s="89"/>
      <c r="AK712" s="89"/>
      <c r="AL712" s="89"/>
      <c r="AM712" s="89"/>
      <c r="AN712" s="52"/>
    </row>
    <row r="713" spans="1:40" ht="16" customHeight="1" x14ac:dyDescent="0.2">
      <c r="A713" s="8"/>
      <c r="I713" s="1"/>
      <c r="L713" s="4"/>
      <c r="N713" s="12"/>
      <c r="O713" s="203" t="s">
        <v>776</v>
      </c>
      <c r="P713" s="144"/>
      <c r="Q713" s="144"/>
      <c r="R713" s="144"/>
      <c r="S713" s="144"/>
      <c r="T713" s="144"/>
      <c r="U713" s="144"/>
      <c r="V713" s="144"/>
      <c r="W713" s="144"/>
      <c r="X713" s="144"/>
      <c r="Y713" s="144"/>
      <c r="Z713" s="144"/>
      <c r="AA713" s="144"/>
      <c r="AB713" s="144"/>
      <c r="AC713" s="144"/>
      <c r="AD713" s="144"/>
      <c r="AE713" s="144"/>
      <c r="AF713" s="107"/>
      <c r="AG713" s="106"/>
      <c r="AH713" s="89"/>
      <c r="AI713" s="89"/>
      <c r="AJ713" s="89"/>
      <c r="AK713" s="89"/>
      <c r="AL713" s="89"/>
      <c r="AM713" s="89"/>
      <c r="AN713" s="52"/>
    </row>
    <row r="714" spans="1:40" ht="9" customHeight="1" x14ac:dyDescent="0.2">
      <c r="A714" s="25"/>
      <c r="B714" s="13"/>
      <c r="C714" s="13"/>
      <c r="D714" s="13"/>
      <c r="E714" s="13"/>
      <c r="F714" s="13"/>
      <c r="G714" s="13"/>
      <c r="H714" s="13"/>
      <c r="I714" s="26"/>
      <c r="J714" s="27"/>
      <c r="K714" s="27"/>
      <c r="L714" s="28"/>
      <c r="M714" s="13"/>
      <c r="N714" s="13"/>
      <c r="O714" s="30"/>
      <c r="P714" s="30"/>
      <c r="Q714" s="30"/>
      <c r="R714" s="30"/>
      <c r="S714" s="30"/>
      <c r="T714" s="30"/>
      <c r="U714" s="30"/>
      <c r="V714" s="30"/>
      <c r="W714" s="30"/>
      <c r="X714" s="30"/>
      <c r="Y714" s="30"/>
      <c r="Z714" s="30"/>
      <c r="AA714" s="30"/>
      <c r="AB714" s="30"/>
      <c r="AC714" s="30"/>
      <c r="AD714" s="30"/>
      <c r="AE714" s="30"/>
      <c r="AF714" s="87"/>
      <c r="AG714" s="102"/>
      <c r="AH714" s="103"/>
      <c r="AI714" s="103"/>
      <c r="AJ714" s="103"/>
      <c r="AK714" s="103"/>
      <c r="AL714" s="103"/>
      <c r="AM714" s="103"/>
      <c r="AN714" s="104"/>
    </row>
    <row r="715" spans="1:40" ht="16" customHeight="1" x14ac:dyDescent="0.2">
      <c r="A715" s="152" t="s">
        <v>472</v>
      </c>
      <c r="B715" s="153"/>
      <c r="C715" s="154" t="s">
        <v>473</v>
      </c>
      <c r="D715" s="154"/>
      <c r="E715" s="154"/>
      <c r="F715" s="154"/>
      <c r="G715" s="154"/>
      <c r="H715" s="155"/>
      <c r="I715" s="58"/>
      <c r="J715" s="59"/>
      <c r="K715" s="59"/>
      <c r="L715" s="60"/>
      <c r="M715" s="35"/>
      <c r="N715" s="35" t="s">
        <v>60</v>
      </c>
      <c r="O715" s="157" t="s">
        <v>648</v>
      </c>
      <c r="P715" s="157"/>
      <c r="Q715" s="157"/>
      <c r="R715" s="157"/>
      <c r="S715" s="157"/>
      <c r="T715" s="157"/>
      <c r="U715" s="157"/>
      <c r="V715" s="157"/>
      <c r="W715" s="157"/>
      <c r="X715" s="157"/>
      <c r="Y715" s="157"/>
      <c r="Z715" s="157"/>
      <c r="AA715" s="157"/>
      <c r="AB715" s="157"/>
      <c r="AC715" s="157"/>
      <c r="AD715" s="157"/>
      <c r="AE715" s="157"/>
      <c r="AF715" s="114"/>
      <c r="AG715" s="113"/>
      <c r="AH715" s="157" t="s">
        <v>480</v>
      </c>
      <c r="AI715" s="157"/>
      <c r="AJ715" s="157"/>
      <c r="AK715" s="157"/>
      <c r="AL715" s="157"/>
      <c r="AM715" s="157"/>
      <c r="AN715" s="198"/>
    </row>
    <row r="716" spans="1:40" ht="16" customHeight="1" x14ac:dyDescent="0.2">
      <c r="A716" s="8"/>
      <c r="I716" s="1"/>
      <c r="L716" s="4"/>
      <c r="O716" s="144"/>
      <c r="P716" s="144"/>
      <c r="Q716" s="144"/>
      <c r="R716" s="144"/>
      <c r="S716" s="144"/>
      <c r="T716" s="144"/>
      <c r="U716" s="144"/>
      <c r="V716" s="144"/>
      <c r="W716" s="144"/>
      <c r="X716" s="144"/>
      <c r="Y716" s="144"/>
      <c r="Z716" s="144"/>
      <c r="AA716" s="144"/>
      <c r="AB716" s="144"/>
      <c r="AC716" s="144"/>
      <c r="AD716" s="144"/>
      <c r="AE716" s="144"/>
      <c r="AF716" s="37"/>
      <c r="AG716" s="5"/>
      <c r="AH716" s="171"/>
      <c r="AI716" s="171"/>
      <c r="AJ716" s="171"/>
      <c r="AK716" s="171"/>
      <c r="AL716" s="171"/>
      <c r="AM716" s="171"/>
      <c r="AN716" s="196"/>
    </row>
    <row r="717" spans="1:40" ht="16" customHeight="1" x14ac:dyDescent="0.2">
      <c r="A717" s="8"/>
      <c r="I717" s="1"/>
      <c r="L717" s="4"/>
      <c r="N717" s="9" t="s">
        <v>60</v>
      </c>
      <c r="O717" s="144" t="s">
        <v>588</v>
      </c>
      <c r="P717" s="144"/>
      <c r="Q717" s="144"/>
      <c r="R717" s="144"/>
      <c r="S717" s="144"/>
      <c r="T717" s="144"/>
      <c r="U717" s="144"/>
      <c r="V717" s="144"/>
      <c r="W717" s="144"/>
      <c r="X717" s="144"/>
      <c r="Y717" s="144"/>
      <c r="Z717" s="144"/>
      <c r="AA717" s="144"/>
      <c r="AB717" s="144"/>
      <c r="AC717" s="144"/>
      <c r="AD717" s="144"/>
      <c r="AE717" s="144"/>
      <c r="AF717" s="37"/>
      <c r="AG717" s="5"/>
      <c r="AH717" s="150" t="s">
        <v>481</v>
      </c>
      <c r="AI717" s="150"/>
      <c r="AJ717" s="150"/>
      <c r="AK717" s="150"/>
      <c r="AL717" s="150"/>
      <c r="AM717" s="150"/>
      <c r="AN717" s="181"/>
    </row>
    <row r="718" spans="1:40" ht="16" customHeight="1" x14ac:dyDescent="0.2">
      <c r="A718" s="8"/>
      <c r="I718" s="1"/>
      <c r="L718" s="4"/>
      <c r="O718" s="144"/>
      <c r="P718" s="144"/>
      <c r="Q718" s="144"/>
      <c r="R718" s="144"/>
      <c r="S718" s="144"/>
      <c r="T718" s="144"/>
      <c r="U718" s="144"/>
      <c r="V718" s="144"/>
      <c r="W718" s="144"/>
      <c r="X718" s="144"/>
      <c r="Y718" s="144"/>
      <c r="Z718" s="144"/>
      <c r="AA718" s="144"/>
      <c r="AB718" s="144"/>
      <c r="AC718" s="144"/>
      <c r="AD718" s="144"/>
      <c r="AE718" s="144"/>
      <c r="AF718" s="37"/>
      <c r="AG718" s="5"/>
      <c r="AH718" s="144" t="s">
        <v>482</v>
      </c>
      <c r="AI718" s="144"/>
      <c r="AJ718" s="144"/>
      <c r="AK718" s="144"/>
      <c r="AL718" s="144"/>
      <c r="AM718" s="144"/>
      <c r="AN718" s="145"/>
    </row>
    <row r="719" spans="1:40" ht="16" customHeight="1" x14ac:dyDescent="0.2">
      <c r="A719" s="8"/>
      <c r="I719" s="1"/>
      <c r="L719" s="4"/>
      <c r="N719" s="12"/>
      <c r="O719" s="151" t="s">
        <v>663</v>
      </c>
      <c r="P719" s="151"/>
      <c r="Q719" s="151"/>
      <c r="R719" s="151"/>
      <c r="S719" s="151"/>
      <c r="T719" s="151"/>
      <c r="U719" s="151"/>
      <c r="V719" s="151"/>
      <c r="W719" s="151"/>
      <c r="X719" s="151"/>
      <c r="Y719" s="151"/>
      <c r="Z719" s="151"/>
      <c r="AA719" s="151"/>
      <c r="AB719" s="151"/>
      <c r="AC719" s="151"/>
      <c r="AD719" s="151"/>
      <c r="AE719" s="151"/>
      <c r="AF719" s="111"/>
      <c r="AG719" s="112"/>
      <c r="AH719" s="144"/>
      <c r="AI719" s="144"/>
      <c r="AJ719" s="144"/>
      <c r="AK719" s="144"/>
      <c r="AL719" s="144"/>
      <c r="AM719" s="144"/>
      <c r="AN719" s="145"/>
    </row>
    <row r="720" spans="1:40" ht="16" customHeight="1" x14ac:dyDescent="0.2">
      <c r="A720" s="8"/>
      <c r="I720" s="1"/>
      <c r="L720" s="4"/>
      <c r="N720" s="9" t="s">
        <v>415</v>
      </c>
      <c r="O720" s="144" t="s">
        <v>589</v>
      </c>
      <c r="P720" s="144"/>
      <c r="Q720" s="144"/>
      <c r="R720" s="144"/>
      <c r="S720" s="144"/>
      <c r="T720" s="144"/>
      <c r="U720" s="144"/>
      <c r="V720" s="144"/>
      <c r="W720" s="144"/>
      <c r="X720" s="144"/>
      <c r="Y720" s="144"/>
      <c r="Z720" s="144"/>
      <c r="AA720" s="144"/>
      <c r="AB720" s="144"/>
      <c r="AC720" s="144"/>
      <c r="AD720" s="144"/>
      <c r="AE720" s="144"/>
      <c r="AF720" s="37"/>
      <c r="AG720" s="5"/>
      <c r="AH720" s="151" t="s">
        <v>483</v>
      </c>
      <c r="AI720" s="151"/>
      <c r="AJ720" s="151"/>
      <c r="AK720" s="151"/>
      <c r="AL720" s="151"/>
      <c r="AM720" s="151"/>
      <c r="AN720" s="184"/>
    </row>
    <row r="721" spans="1:40" ht="16" customHeight="1" x14ac:dyDescent="0.2">
      <c r="A721" s="8"/>
      <c r="I721" s="1"/>
      <c r="L721" s="4"/>
      <c r="O721" s="144"/>
      <c r="P721" s="144"/>
      <c r="Q721" s="144"/>
      <c r="R721" s="144"/>
      <c r="S721" s="144"/>
      <c r="T721" s="144"/>
      <c r="U721" s="144"/>
      <c r="V721" s="144"/>
      <c r="W721" s="144"/>
      <c r="X721" s="144"/>
      <c r="Y721" s="144"/>
      <c r="Z721" s="144"/>
      <c r="AA721" s="144"/>
      <c r="AB721" s="144"/>
      <c r="AC721" s="144"/>
      <c r="AD721" s="144"/>
      <c r="AE721" s="144"/>
      <c r="AF721" s="37"/>
      <c r="AG721" s="5"/>
      <c r="AH721" s="191" t="s">
        <v>484</v>
      </c>
      <c r="AI721" s="191"/>
      <c r="AJ721" s="191"/>
      <c r="AK721" s="191"/>
      <c r="AL721" s="191"/>
      <c r="AM721" s="191"/>
      <c r="AN721" s="192"/>
    </row>
    <row r="722" spans="1:40" ht="16" customHeight="1" x14ac:dyDescent="0.2">
      <c r="A722" s="8"/>
      <c r="I722" s="1"/>
      <c r="L722" s="4"/>
      <c r="O722" s="150" t="s">
        <v>774</v>
      </c>
      <c r="P722" s="150"/>
      <c r="Q722" s="150"/>
      <c r="R722" s="150"/>
      <c r="S722" s="150"/>
      <c r="T722" s="150"/>
      <c r="U722" s="150"/>
      <c r="V722" s="150"/>
      <c r="W722" s="150"/>
      <c r="X722" s="150"/>
      <c r="Y722" s="150"/>
      <c r="Z722" s="150"/>
      <c r="AA722" s="9" t="s">
        <v>595</v>
      </c>
      <c r="AB722" s="158" t="s">
        <v>597</v>
      </c>
      <c r="AC722" s="158"/>
      <c r="AD722" s="158"/>
      <c r="AE722" s="9" t="s">
        <v>596</v>
      </c>
      <c r="AF722" s="8"/>
      <c r="AG722" s="23"/>
      <c r="AH722" s="194"/>
      <c r="AI722" s="194"/>
      <c r="AJ722" s="194"/>
      <c r="AK722" s="194"/>
      <c r="AL722" s="194"/>
      <c r="AM722" s="194"/>
      <c r="AN722" s="195"/>
    </row>
    <row r="723" spans="1:40" ht="16" customHeight="1" x14ac:dyDescent="0.2">
      <c r="A723" s="8"/>
      <c r="I723" s="1"/>
      <c r="L723" s="4"/>
      <c r="O723" s="193" t="s">
        <v>772</v>
      </c>
      <c r="P723" s="193"/>
      <c r="Q723" s="193"/>
      <c r="R723" s="193"/>
      <c r="S723" s="193"/>
      <c r="T723" s="193"/>
      <c r="U723" s="193"/>
      <c r="V723" s="193"/>
      <c r="W723" s="165"/>
      <c r="X723" s="165"/>
      <c r="Y723" s="165"/>
      <c r="Z723" s="20" t="s">
        <v>470</v>
      </c>
      <c r="AF723" s="8"/>
      <c r="AG723" s="23"/>
      <c r="AH723" s="74"/>
      <c r="AI723" s="74"/>
      <c r="AJ723" s="74"/>
      <c r="AK723" s="74"/>
      <c r="AL723" s="74"/>
      <c r="AM723" s="74"/>
      <c r="AN723" s="24"/>
    </row>
    <row r="724" spans="1:40" ht="16" customHeight="1" x14ac:dyDescent="0.2">
      <c r="A724" s="8"/>
      <c r="I724" s="1"/>
      <c r="L724" s="4"/>
      <c r="O724" s="199" t="s">
        <v>598</v>
      </c>
      <c r="P724" s="199"/>
      <c r="Q724" s="199"/>
      <c r="R724" s="199"/>
      <c r="S724" s="199"/>
      <c r="T724" s="199"/>
      <c r="U724" s="199"/>
      <c r="V724" s="199"/>
      <c r="W724" s="199"/>
      <c r="X724" s="199"/>
      <c r="Y724" s="199"/>
      <c r="Z724" s="199"/>
      <c r="AA724" s="9" t="s">
        <v>595</v>
      </c>
      <c r="AB724" s="158" t="s">
        <v>597</v>
      </c>
      <c r="AC724" s="158"/>
      <c r="AD724" s="158"/>
      <c r="AE724" s="9" t="s">
        <v>596</v>
      </c>
      <c r="AF724" s="8"/>
      <c r="AG724" s="23"/>
      <c r="AH724" s="191" t="s">
        <v>574</v>
      </c>
      <c r="AI724" s="191"/>
      <c r="AJ724" s="191"/>
      <c r="AK724" s="191"/>
      <c r="AL724" s="191"/>
      <c r="AM724" s="191"/>
      <c r="AN724" s="192"/>
    </row>
    <row r="725" spans="1:40" ht="16" customHeight="1" x14ac:dyDescent="0.2">
      <c r="A725" s="8"/>
      <c r="I725" s="1"/>
      <c r="L725" s="4"/>
      <c r="O725" s="193" t="s">
        <v>773</v>
      </c>
      <c r="P725" s="193"/>
      <c r="Q725" s="193"/>
      <c r="R725" s="193"/>
      <c r="S725" s="193"/>
      <c r="T725" s="193"/>
      <c r="U725" s="193"/>
      <c r="V725" s="193"/>
      <c r="W725" s="165"/>
      <c r="X725" s="165"/>
      <c r="Y725" s="165"/>
      <c r="Z725" s="20" t="s">
        <v>470</v>
      </c>
      <c r="AF725" s="8"/>
      <c r="AG725" s="23"/>
      <c r="AH725" s="191"/>
      <c r="AI725" s="191"/>
      <c r="AJ725" s="191"/>
      <c r="AK725" s="191"/>
      <c r="AL725" s="191"/>
      <c r="AM725" s="191"/>
      <c r="AN725" s="192"/>
    </row>
    <row r="726" spans="1:40" ht="16" customHeight="1" x14ac:dyDescent="0.2">
      <c r="A726" s="8"/>
      <c r="I726" s="1"/>
      <c r="L726" s="4"/>
      <c r="N726" s="12"/>
      <c r="O726" s="193" t="s">
        <v>471</v>
      </c>
      <c r="P726" s="193"/>
      <c r="Q726" s="193"/>
      <c r="R726" s="193"/>
      <c r="S726" s="193"/>
      <c r="T726" s="193"/>
      <c r="U726" s="193"/>
      <c r="V726" s="193"/>
      <c r="W726" s="193"/>
      <c r="X726" s="193"/>
      <c r="Y726" s="193"/>
      <c r="Z726" s="193"/>
      <c r="AA726" s="193"/>
      <c r="AB726" s="193"/>
      <c r="AC726" s="193"/>
      <c r="AD726" s="193"/>
      <c r="AE726" s="193"/>
      <c r="AF726" s="134"/>
      <c r="AG726" s="119"/>
      <c r="AH726" s="144" t="s">
        <v>573</v>
      </c>
      <c r="AI726" s="144"/>
      <c r="AJ726" s="144"/>
      <c r="AK726" s="144"/>
      <c r="AL726" s="144"/>
      <c r="AM726" s="144"/>
      <c r="AN726" s="145"/>
    </row>
    <row r="727" spans="1:40" ht="16" customHeight="1" x14ac:dyDescent="0.2">
      <c r="A727" s="8"/>
      <c r="I727" s="1"/>
      <c r="L727" s="4"/>
      <c r="O727" s="9" t="s">
        <v>543</v>
      </c>
      <c r="P727" s="144" t="s">
        <v>815</v>
      </c>
      <c r="Q727" s="144"/>
      <c r="R727" s="144"/>
      <c r="S727" s="144"/>
      <c r="T727" s="144"/>
      <c r="U727" s="144"/>
      <c r="V727" s="144"/>
      <c r="W727" s="144"/>
      <c r="X727" s="144"/>
      <c r="Y727" s="144"/>
      <c r="Z727" s="144"/>
      <c r="AA727" s="144"/>
      <c r="AB727" s="144"/>
      <c r="AC727" s="144"/>
      <c r="AD727" s="144"/>
      <c r="AE727" s="144"/>
      <c r="AF727" s="37"/>
      <c r="AG727" s="5"/>
      <c r="AH727" s="144"/>
      <c r="AI727" s="144"/>
      <c r="AJ727" s="144"/>
      <c r="AK727" s="144"/>
      <c r="AL727" s="144"/>
      <c r="AM727" s="144"/>
      <c r="AN727" s="145"/>
    </row>
    <row r="728" spans="1:40" ht="16" customHeight="1" x14ac:dyDescent="0.2">
      <c r="A728" s="8"/>
      <c r="I728" s="1"/>
      <c r="L728" s="4"/>
      <c r="P728" s="144"/>
      <c r="Q728" s="144"/>
      <c r="R728" s="144"/>
      <c r="S728" s="144"/>
      <c r="T728" s="144"/>
      <c r="U728" s="144"/>
      <c r="V728" s="144"/>
      <c r="W728" s="144"/>
      <c r="X728" s="144"/>
      <c r="Y728" s="144"/>
      <c r="Z728" s="144"/>
      <c r="AA728" s="144"/>
      <c r="AB728" s="144"/>
      <c r="AC728" s="144"/>
      <c r="AD728" s="144"/>
      <c r="AE728" s="144"/>
      <c r="AF728" s="37"/>
      <c r="AG728" s="5"/>
      <c r="AH728" s="66"/>
      <c r="AI728" s="66"/>
      <c r="AJ728" s="66"/>
      <c r="AK728" s="66"/>
      <c r="AL728" s="66"/>
      <c r="AM728" s="66"/>
      <c r="AN728" s="5"/>
    </row>
    <row r="729" spans="1:40" ht="16" customHeight="1" x14ac:dyDescent="0.2">
      <c r="A729" s="8"/>
      <c r="I729" s="1"/>
      <c r="L729" s="4"/>
      <c r="O729" s="12"/>
      <c r="P729" s="9" t="s">
        <v>415</v>
      </c>
      <c r="Q729" s="150" t="s">
        <v>541</v>
      </c>
      <c r="R729" s="150"/>
      <c r="S729" s="150"/>
      <c r="T729" s="150"/>
      <c r="U729" s="150"/>
      <c r="V729" s="150"/>
      <c r="W729" s="150"/>
      <c r="X729" s="150"/>
      <c r="Y729" s="150"/>
      <c r="Z729" s="150"/>
      <c r="AA729" s="150"/>
      <c r="AB729" s="150"/>
      <c r="AC729" s="150"/>
      <c r="AD729" s="150"/>
      <c r="AE729" s="150"/>
      <c r="AF729" s="44"/>
      <c r="AG729" s="11"/>
      <c r="AH729" s="150" t="s">
        <v>485</v>
      </c>
      <c r="AI729" s="150"/>
      <c r="AJ729" s="150"/>
      <c r="AK729" s="150"/>
      <c r="AL729" s="150"/>
      <c r="AM729" s="150"/>
      <c r="AN729" s="181"/>
    </row>
    <row r="730" spans="1:40" ht="16" customHeight="1" x14ac:dyDescent="0.2">
      <c r="A730" s="8"/>
      <c r="I730" s="1"/>
      <c r="L730" s="4"/>
      <c r="O730" s="12"/>
      <c r="P730" s="9" t="s">
        <v>415</v>
      </c>
      <c r="Q730" s="150" t="s">
        <v>664</v>
      </c>
      <c r="R730" s="150"/>
      <c r="S730" s="150"/>
      <c r="T730" s="150"/>
      <c r="U730" s="150"/>
      <c r="V730" s="150"/>
      <c r="W730" s="150"/>
      <c r="X730" s="150"/>
      <c r="Y730" s="150"/>
      <c r="Z730" s="150"/>
      <c r="AA730" s="150"/>
      <c r="AB730" s="150"/>
      <c r="AC730" s="150"/>
      <c r="AD730" s="150"/>
      <c r="AE730" s="150"/>
      <c r="AF730" s="44"/>
      <c r="AG730" s="11"/>
      <c r="AN730" s="23"/>
    </row>
    <row r="731" spans="1:40" ht="16" customHeight="1" x14ac:dyDescent="0.2">
      <c r="A731" s="8"/>
      <c r="I731" s="1"/>
      <c r="L731" s="4"/>
      <c r="O731" s="12"/>
      <c r="P731" s="9" t="s">
        <v>415</v>
      </c>
      <c r="Q731" s="144" t="s">
        <v>542</v>
      </c>
      <c r="R731" s="144"/>
      <c r="S731" s="144"/>
      <c r="T731" s="144"/>
      <c r="U731" s="144"/>
      <c r="V731" s="144"/>
      <c r="W731" s="144"/>
      <c r="X731" s="144"/>
      <c r="Y731" s="144"/>
      <c r="Z731" s="144"/>
      <c r="AA731" s="144"/>
      <c r="AB731" s="144"/>
      <c r="AC731" s="144"/>
      <c r="AD731" s="144"/>
      <c r="AE731" s="144"/>
      <c r="AF731" s="37"/>
      <c r="AG731" s="5"/>
      <c r="AN731" s="23"/>
    </row>
    <row r="732" spans="1:40" ht="16" customHeight="1" x14ac:dyDescent="0.2">
      <c r="A732" s="8"/>
      <c r="I732" s="1"/>
      <c r="L732" s="4"/>
      <c r="Q732" s="144"/>
      <c r="R732" s="144"/>
      <c r="S732" s="144"/>
      <c r="T732" s="144"/>
      <c r="U732" s="144"/>
      <c r="V732" s="144"/>
      <c r="W732" s="144"/>
      <c r="X732" s="144"/>
      <c r="Y732" s="144"/>
      <c r="Z732" s="144"/>
      <c r="AA732" s="144"/>
      <c r="AB732" s="144"/>
      <c r="AC732" s="144"/>
      <c r="AD732" s="144"/>
      <c r="AE732" s="144"/>
      <c r="AF732" s="37"/>
      <c r="AG732" s="5"/>
      <c r="AN732" s="23"/>
    </row>
    <row r="733" spans="1:40" ht="8" customHeight="1" x14ac:dyDescent="0.2">
      <c r="A733" s="8"/>
      <c r="I733" s="1"/>
      <c r="L733" s="4"/>
      <c r="Q733" s="10"/>
      <c r="R733" s="10"/>
      <c r="S733" s="10"/>
      <c r="T733" s="10"/>
      <c r="U733" s="10"/>
      <c r="V733" s="10"/>
      <c r="W733" s="10"/>
      <c r="X733" s="10"/>
      <c r="Y733" s="10"/>
      <c r="Z733" s="10"/>
      <c r="AA733" s="10"/>
      <c r="AB733" s="10"/>
      <c r="AC733" s="10"/>
      <c r="AD733" s="10"/>
      <c r="AE733" s="10"/>
      <c r="AF733" s="44"/>
      <c r="AG733" s="11"/>
      <c r="AN733" s="23"/>
    </row>
    <row r="734" spans="1:40" ht="16" customHeight="1" x14ac:dyDescent="0.2">
      <c r="A734" s="142" t="s">
        <v>88</v>
      </c>
      <c r="B734" s="143"/>
      <c r="C734" s="144" t="s">
        <v>486</v>
      </c>
      <c r="D734" s="144"/>
      <c r="E734" s="144"/>
      <c r="F734" s="144"/>
      <c r="G734" s="144"/>
      <c r="H734" s="145"/>
      <c r="I734" s="166" t="s">
        <v>600</v>
      </c>
      <c r="J734" s="167"/>
      <c r="K734" s="167"/>
      <c r="L734" s="168"/>
      <c r="M734" s="9" t="s">
        <v>70</v>
      </c>
      <c r="N734" s="150" t="s">
        <v>821</v>
      </c>
      <c r="O734" s="150"/>
      <c r="P734" s="150"/>
      <c r="Q734" s="150"/>
      <c r="R734" s="150"/>
      <c r="S734" s="150"/>
      <c r="T734" s="150"/>
      <c r="U734" s="150"/>
      <c r="V734" s="150"/>
      <c r="W734" s="150"/>
      <c r="X734" s="150"/>
      <c r="Y734" s="150"/>
      <c r="Z734" s="150"/>
      <c r="AA734" s="150"/>
      <c r="AB734" s="150"/>
      <c r="AC734" s="150"/>
      <c r="AD734" s="150"/>
      <c r="AE734" s="150"/>
      <c r="AF734" s="182" t="str" cm="1">
        <f t="array" ref="AF734">_xlfn.IFS(I734="いる・いない","ー",I734="いる","○",I734="いない","×")</f>
        <v>ー</v>
      </c>
      <c r="AG734" s="183"/>
      <c r="AH734" s="144" t="s">
        <v>836</v>
      </c>
      <c r="AI734" s="144"/>
      <c r="AJ734" s="144"/>
      <c r="AK734" s="144"/>
      <c r="AL734" s="144"/>
      <c r="AM734" s="144"/>
      <c r="AN734" s="145"/>
    </row>
    <row r="735" spans="1:40" ht="16" customHeight="1" x14ac:dyDescent="0.2">
      <c r="A735" s="8"/>
      <c r="C735" s="144"/>
      <c r="D735" s="144"/>
      <c r="E735" s="144"/>
      <c r="F735" s="144"/>
      <c r="G735" s="144"/>
      <c r="H735" s="145"/>
      <c r="I735" s="12"/>
      <c r="J735" s="162" t="s">
        <v>602</v>
      </c>
      <c r="K735" s="163"/>
      <c r="L735" s="164"/>
      <c r="N735" s="12"/>
      <c r="O735" s="9" t="s">
        <v>487</v>
      </c>
      <c r="P735" s="144" t="s">
        <v>823</v>
      </c>
      <c r="Q735" s="144"/>
      <c r="R735" s="144"/>
      <c r="S735" s="144"/>
      <c r="T735" s="144"/>
      <c r="U735" s="144"/>
      <c r="V735" s="144"/>
      <c r="W735" s="144"/>
      <c r="X735" s="144"/>
      <c r="Y735" s="144"/>
      <c r="Z735" s="144"/>
      <c r="AA735" s="144"/>
      <c r="AB735" s="144"/>
      <c r="AC735" s="144"/>
      <c r="AD735" s="144"/>
      <c r="AE735" s="144"/>
      <c r="AF735" s="37"/>
      <c r="AG735" s="5"/>
      <c r="AH735" s="144"/>
      <c r="AI735" s="144"/>
      <c r="AJ735" s="144"/>
      <c r="AK735" s="144"/>
      <c r="AL735" s="144"/>
      <c r="AM735" s="144"/>
      <c r="AN735" s="145"/>
    </row>
    <row r="736" spans="1:40" ht="16" customHeight="1" x14ac:dyDescent="0.2">
      <c r="A736" s="8"/>
      <c r="C736" s="144"/>
      <c r="D736" s="144"/>
      <c r="E736" s="144"/>
      <c r="F736" s="144"/>
      <c r="G736" s="144"/>
      <c r="H736" s="145"/>
      <c r="I736" s="1"/>
      <c r="L736" s="4"/>
      <c r="P736" s="146"/>
      <c r="Q736" s="146"/>
      <c r="R736" s="146"/>
      <c r="S736" s="146"/>
      <c r="T736" s="146"/>
      <c r="U736" s="146"/>
      <c r="V736" s="146"/>
      <c r="W736" s="146"/>
      <c r="X736" s="146"/>
      <c r="Y736" s="146"/>
      <c r="Z736" s="146"/>
      <c r="AA736" s="146"/>
      <c r="AB736" s="146"/>
      <c r="AC736" s="146"/>
      <c r="AD736" s="146"/>
      <c r="AE736" s="146"/>
      <c r="AF736" s="38"/>
      <c r="AG736" s="6"/>
      <c r="AH736" s="144"/>
      <c r="AI736" s="144"/>
      <c r="AJ736" s="144"/>
      <c r="AK736" s="144"/>
      <c r="AL736" s="144"/>
      <c r="AM736" s="144"/>
      <c r="AN736" s="145"/>
    </row>
    <row r="737" spans="1:40" ht="16" customHeight="1" x14ac:dyDescent="0.2">
      <c r="A737" s="8"/>
      <c r="C737" s="144"/>
      <c r="D737" s="144"/>
      <c r="E737" s="144"/>
      <c r="F737" s="144"/>
      <c r="G737" s="144"/>
      <c r="H737" s="145"/>
      <c r="I737" s="1"/>
      <c r="L737" s="4"/>
      <c r="N737" s="12"/>
      <c r="O737" s="9" t="s">
        <v>60</v>
      </c>
      <c r="P737" s="144" t="s">
        <v>757</v>
      </c>
      <c r="Q737" s="144"/>
      <c r="R737" s="144"/>
      <c r="S737" s="144"/>
      <c r="T737" s="144"/>
      <c r="U737" s="144"/>
      <c r="V737" s="144"/>
      <c r="W737" s="144"/>
      <c r="X737" s="144"/>
      <c r="Y737" s="144"/>
      <c r="Z737" s="144"/>
      <c r="AA737" s="144"/>
      <c r="AB737" s="144"/>
      <c r="AC737" s="144"/>
      <c r="AD737" s="144"/>
      <c r="AE737" s="144"/>
      <c r="AF737" s="107"/>
      <c r="AG737" s="106"/>
      <c r="AH737" s="144"/>
      <c r="AI737" s="144"/>
      <c r="AJ737" s="144"/>
      <c r="AK737" s="144"/>
      <c r="AL737" s="144"/>
      <c r="AM737" s="144"/>
      <c r="AN737" s="145"/>
    </row>
    <row r="738" spans="1:40" ht="16" customHeight="1" x14ac:dyDescent="0.2">
      <c r="A738" s="8"/>
      <c r="C738" s="144"/>
      <c r="D738" s="144"/>
      <c r="E738" s="144"/>
      <c r="F738" s="144"/>
      <c r="G738" s="144"/>
      <c r="H738" s="145"/>
      <c r="I738" s="1"/>
      <c r="L738" s="4"/>
      <c r="N738" s="12"/>
      <c r="O738" s="9" t="s">
        <v>60</v>
      </c>
      <c r="P738" s="144" t="s">
        <v>758</v>
      </c>
      <c r="Q738" s="144"/>
      <c r="R738" s="144"/>
      <c r="S738" s="144"/>
      <c r="T738" s="144"/>
      <c r="U738" s="144"/>
      <c r="V738" s="144"/>
      <c r="W738" s="144"/>
      <c r="X738" s="144"/>
      <c r="Y738" s="144"/>
      <c r="Z738" s="144"/>
      <c r="AA738" s="144"/>
      <c r="AB738" s="144"/>
      <c r="AC738" s="144"/>
      <c r="AD738" s="144"/>
      <c r="AE738" s="144"/>
      <c r="AF738" s="107"/>
      <c r="AG738" s="106"/>
      <c r="AH738" s="144"/>
      <c r="AI738" s="144"/>
      <c r="AJ738" s="144"/>
      <c r="AK738" s="144"/>
      <c r="AL738" s="144"/>
      <c r="AM738" s="144"/>
      <c r="AN738" s="145"/>
    </row>
    <row r="739" spans="1:40" x14ac:dyDescent="0.2">
      <c r="A739" s="8"/>
      <c r="C739" s="144"/>
      <c r="D739" s="144"/>
      <c r="E739" s="144"/>
      <c r="F739" s="144"/>
      <c r="G739" s="144"/>
      <c r="H739" s="145"/>
      <c r="I739" s="1"/>
      <c r="L739" s="4"/>
      <c r="N739" s="12"/>
      <c r="O739" s="9" t="s">
        <v>60</v>
      </c>
      <c r="P739" s="144" t="s">
        <v>759</v>
      </c>
      <c r="Q739" s="144"/>
      <c r="R739" s="144"/>
      <c r="S739" s="144"/>
      <c r="T739" s="144"/>
      <c r="U739" s="144"/>
      <c r="V739" s="144"/>
      <c r="W739" s="144"/>
      <c r="X739" s="144"/>
      <c r="Y739" s="144"/>
      <c r="Z739" s="144"/>
      <c r="AA739" s="144"/>
      <c r="AB739" s="144"/>
      <c r="AC739" s="144"/>
      <c r="AD739" s="144"/>
      <c r="AE739" s="144"/>
      <c r="AF739" s="107"/>
      <c r="AG739" s="106"/>
      <c r="AH739" s="74"/>
      <c r="AI739" s="74"/>
      <c r="AJ739" s="74"/>
      <c r="AK739" s="74"/>
      <c r="AL739" s="74"/>
      <c r="AM739" s="74"/>
      <c r="AN739" s="24"/>
    </row>
    <row r="740" spans="1:40" x14ac:dyDescent="0.2">
      <c r="A740" s="8"/>
      <c r="C740" s="144"/>
      <c r="D740" s="144"/>
      <c r="E740" s="144"/>
      <c r="F740" s="144"/>
      <c r="G740" s="144"/>
      <c r="H740" s="145"/>
      <c r="I740" s="1"/>
      <c r="L740" s="4"/>
      <c r="P740" s="144"/>
      <c r="Q740" s="144"/>
      <c r="R740" s="144"/>
      <c r="S740" s="144"/>
      <c r="T740" s="144"/>
      <c r="U740" s="144"/>
      <c r="V740" s="144"/>
      <c r="W740" s="144"/>
      <c r="X740" s="144"/>
      <c r="Y740" s="144"/>
      <c r="Z740" s="144"/>
      <c r="AA740" s="144"/>
      <c r="AB740" s="144"/>
      <c r="AC740" s="144"/>
      <c r="AD740" s="144"/>
      <c r="AE740" s="144"/>
      <c r="AF740" s="107"/>
      <c r="AG740" s="106"/>
      <c r="AH740" s="74"/>
      <c r="AI740" s="74"/>
      <c r="AJ740" s="74"/>
      <c r="AK740" s="74"/>
      <c r="AL740" s="74"/>
      <c r="AM740" s="74"/>
      <c r="AN740" s="24"/>
    </row>
    <row r="741" spans="1:40" x14ac:dyDescent="0.2">
      <c r="A741" s="8"/>
      <c r="C741" s="144"/>
      <c r="D741" s="144"/>
      <c r="E741" s="144"/>
      <c r="F741" s="144"/>
      <c r="G741" s="144"/>
      <c r="H741" s="145"/>
      <c r="I741" s="1"/>
      <c r="L741" s="4"/>
      <c r="N741" s="12"/>
      <c r="O741" s="9" t="s">
        <v>60</v>
      </c>
      <c r="P741" s="68" t="s">
        <v>760</v>
      </c>
      <c r="Q741" s="74"/>
      <c r="R741" s="74"/>
      <c r="S741" s="74"/>
      <c r="T741" s="74"/>
      <c r="U741" s="74"/>
      <c r="V741" s="74"/>
      <c r="W741" s="74"/>
      <c r="X741" s="74"/>
      <c r="Y741" s="74"/>
      <c r="Z741" s="74"/>
      <c r="AA741" s="74"/>
      <c r="AB741" s="74"/>
      <c r="AC741" s="74"/>
      <c r="AD741" s="74"/>
      <c r="AE741" s="74"/>
      <c r="AF741" s="54"/>
      <c r="AG741" s="50"/>
      <c r="AH741" s="74"/>
      <c r="AI741" s="74"/>
      <c r="AJ741" s="74"/>
      <c r="AK741" s="74"/>
      <c r="AL741" s="74"/>
      <c r="AM741" s="74"/>
      <c r="AN741" s="24"/>
    </row>
    <row r="742" spans="1:40" ht="16" customHeight="1" x14ac:dyDescent="0.2">
      <c r="A742" s="8"/>
      <c r="C742" s="144"/>
      <c r="D742" s="144"/>
      <c r="E742" s="144"/>
      <c r="F742" s="144"/>
      <c r="G742" s="144"/>
      <c r="H742" s="145"/>
      <c r="I742" s="1"/>
      <c r="L742" s="4"/>
      <c r="N742" s="12"/>
      <c r="O742" s="9" t="s">
        <v>487</v>
      </c>
      <c r="P742" s="68" t="s">
        <v>824</v>
      </c>
      <c r="Q742" s="68"/>
      <c r="R742" s="68"/>
      <c r="S742" s="68"/>
      <c r="T742" s="68"/>
      <c r="U742" s="68"/>
      <c r="V742" s="68"/>
      <c r="W742" s="68"/>
      <c r="X742" s="68"/>
      <c r="Y742" s="68"/>
      <c r="Z742" s="68"/>
      <c r="AA742" s="68"/>
      <c r="AB742" s="68"/>
      <c r="AC742" s="68"/>
      <c r="AD742" s="68"/>
      <c r="AE742" s="68"/>
      <c r="AF742" s="42"/>
      <c r="AG742" s="48"/>
      <c r="AH742" s="69"/>
      <c r="AI742" s="69"/>
      <c r="AJ742" s="69"/>
      <c r="AK742" s="69"/>
      <c r="AL742" s="69"/>
      <c r="AM742" s="69"/>
      <c r="AN742" s="6"/>
    </row>
    <row r="743" spans="1:40" ht="16" customHeight="1" x14ac:dyDescent="0.2">
      <c r="A743" s="8"/>
      <c r="C743" s="144"/>
      <c r="D743" s="144"/>
      <c r="E743" s="144"/>
      <c r="F743" s="144"/>
      <c r="G743" s="144"/>
      <c r="H743" s="145"/>
      <c r="I743" s="1"/>
      <c r="L743" s="4"/>
      <c r="N743" s="12"/>
      <c r="O743" s="9" t="s">
        <v>488</v>
      </c>
      <c r="P743" s="68" t="s">
        <v>761</v>
      </c>
      <c r="Q743" s="68"/>
      <c r="R743" s="68"/>
      <c r="S743" s="68"/>
      <c r="T743" s="68"/>
      <c r="U743" s="68"/>
      <c r="V743" s="68"/>
      <c r="W743" s="68"/>
      <c r="X743" s="68"/>
      <c r="Y743" s="68"/>
      <c r="Z743" s="68"/>
      <c r="AA743" s="68"/>
      <c r="AB743" s="68"/>
      <c r="AC743" s="68"/>
      <c r="AD743" s="68"/>
      <c r="AE743" s="68"/>
      <c r="AF743" s="42"/>
      <c r="AG743" s="48"/>
      <c r="AH743" s="69"/>
      <c r="AI743" s="69"/>
      <c r="AJ743" s="69"/>
      <c r="AK743" s="69"/>
      <c r="AL743" s="69"/>
      <c r="AM743" s="69"/>
      <c r="AN743" s="6"/>
    </row>
    <row r="744" spans="1:40" ht="16" customHeight="1" x14ac:dyDescent="0.2">
      <c r="A744" s="8"/>
      <c r="C744" s="69"/>
      <c r="D744" s="69"/>
      <c r="E744" s="69"/>
      <c r="F744" s="69"/>
      <c r="G744" s="69"/>
      <c r="H744" s="6"/>
      <c r="I744" s="1"/>
      <c r="L744" s="4"/>
      <c r="N744" s="12"/>
      <c r="O744" s="9" t="s">
        <v>487</v>
      </c>
      <c r="P744" s="68" t="s">
        <v>762</v>
      </c>
      <c r="Q744" s="68"/>
      <c r="R744" s="68"/>
      <c r="S744" s="68"/>
      <c r="T744" s="68"/>
      <c r="U744" s="68"/>
      <c r="V744" s="68"/>
      <c r="W744" s="68"/>
      <c r="X744" s="68"/>
      <c r="Y744" s="68"/>
      <c r="Z744" s="68"/>
      <c r="AA744" s="68"/>
      <c r="AB744" s="68"/>
      <c r="AC744" s="68"/>
      <c r="AD744" s="68"/>
      <c r="AE744" s="68"/>
      <c r="AF744" s="42"/>
      <c r="AG744" s="48"/>
      <c r="AH744" s="74"/>
      <c r="AI744" s="74"/>
      <c r="AJ744" s="74"/>
      <c r="AK744" s="74"/>
      <c r="AL744" s="74"/>
      <c r="AM744" s="74"/>
      <c r="AN744" s="24"/>
    </row>
    <row r="745" spans="1:40" ht="16" customHeight="1" x14ac:dyDescent="0.2">
      <c r="A745" s="8"/>
      <c r="C745" s="69"/>
      <c r="D745" s="69"/>
      <c r="E745" s="69"/>
      <c r="F745" s="69"/>
      <c r="G745" s="69"/>
      <c r="H745" s="6"/>
      <c r="I745" s="1"/>
      <c r="L745" s="4"/>
      <c r="N745" s="12"/>
      <c r="O745" s="9" t="s">
        <v>487</v>
      </c>
      <c r="P745" s="68" t="s">
        <v>763</v>
      </c>
      <c r="Q745" s="74"/>
      <c r="R745" s="74"/>
      <c r="S745" s="74"/>
      <c r="T745" s="74"/>
      <c r="U745" s="74"/>
      <c r="V745" s="74"/>
      <c r="W745" s="74"/>
      <c r="X745" s="74"/>
      <c r="Y745" s="74"/>
      <c r="Z745" s="74"/>
      <c r="AA745" s="74"/>
      <c r="AB745" s="74"/>
      <c r="AC745" s="74"/>
      <c r="AD745" s="74"/>
      <c r="AE745" s="74"/>
      <c r="AF745" s="41"/>
      <c r="AG745" s="24"/>
      <c r="AH745" s="74"/>
      <c r="AI745" s="74"/>
      <c r="AJ745" s="74"/>
      <c r="AK745" s="74"/>
      <c r="AL745" s="74"/>
      <c r="AM745" s="74"/>
      <c r="AN745" s="24"/>
    </row>
    <row r="746" spans="1:40" ht="6" customHeight="1" x14ac:dyDescent="0.2">
      <c r="A746" s="8"/>
      <c r="C746" s="69"/>
      <c r="D746" s="69"/>
      <c r="E746" s="69"/>
      <c r="F746" s="69"/>
      <c r="G746" s="69"/>
      <c r="H746" s="6"/>
      <c r="I746" s="1"/>
      <c r="L746" s="4"/>
      <c r="P746" s="69"/>
      <c r="Q746" s="69"/>
      <c r="R746" s="69"/>
      <c r="S746" s="69"/>
      <c r="T746" s="69"/>
      <c r="U746" s="69"/>
      <c r="V746" s="69"/>
      <c r="W746" s="69"/>
      <c r="X746" s="69"/>
      <c r="Y746" s="69"/>
      <c r="Z746" s="69"/>
      <c r="AA746" s="69"/>
      <c r="AB746" s="69"/>
      <c r="AC746" s="69"/>
      <c r="AD746" s="69"/>
      <c r="AE746" s="69"/>
      <c r="AF746" s="38"/>
      <c r="AG746" s="6"/>
      <c r="AH746" s="74"/>
      <c r="AI746" s="74"/>
      <c r="AJ746" s="74"/>
      <c r="AK746" s="74"/>
      <c r="AL746" s="74"/>
      <c r="AM746" s="74"/>
      <c r="AN746" s="24"/>
    </row>
    <row r="747" spans="1:40" ht="16" customHeight="1" x14ac:dyDescent="0.2">
      <c r="A747" s="142" t="s">
        <v>91</v>
      </c>
      <c r="B747" s="143"/>
      <c r="C747" s="144" t="s">
        <v>590</v>
      </c>
      <c r="D747" s="144"/>
      <c r="E747" s="144"/>
      <c r="F747" s="144"/>
      <c r="G747" s="144"/>
      <c r="H747" s="145"/>
      <c r="I747" s="166" t="s">
        <v>600</v>
      </c>
      <c r="J747" s="167"/>
      <c r="K747" s="167"/>
      <c r="L747" s="168"/>
      <c r="M747" s="9" t="s">
        <v>58</v>
      </c>
      <c r="N747" s="150" t="s">
        <v>822</v>
      </c>
      <c r="O747" s="150"/>
      <c r="P747" s="150"/>
      <c r="Q747" s="150"/>
      <c r="R747" s="150"/>
      <c r="S747" s="150"/>
      <c r="T747" s="150"/>
      <c r="U747" s="150"/>
      <c r="V747" s="150"/>
      <c r="W747" s="150"/>
      <c r="X747" s="150"/>
      <c r="Y747" s="150"/>
      <c r="Z747" s="150"/>
      <c r="AA747" s="150"/>
      <c r="AB747" s="150"/>
      <c r="AC747" s="150"/>
      <c r="AD747" s="150"/>
      <c r="AE747" s="150"/>
      <c r="AF747" s="182" t="str" cm="1">
        <f t="array" ref="AF747">_xlfn.IFS(I747="いる・いない","ー",I747="いる","○",I747="いない","×")</f>
        <v>ー</v>
      </c>
      <c r="AG747" s="183"/>
      <c r="AH747" s="69"/>
      <c r="AI747" s="69"/>
      <c r="AJ747" s="69"/>
      <c r="AK747" s="69"/>
      <c r="AL747" s="69"/>
      <c r="AM747" s="69"/>
      <c r="AN747" s="6"/>
    </row>
    <row r="748" spans="1:40" ht="16" customHeight="1" x14ac:dyDescent="0.2">
      <c r="A748" s="8"/>
      <c r="C748" s="144"/>
      <c r="D748" s="144"/>
      <c r="E748" s="144"/>
      <c r="F748" s="144"/>
      <c r="G748" s="144"/>
      <c r="H748" s="145"/>
      <c r="I748" s="1"/>
      <c r="J748" s="67"/>
      <c r="K748" s="67"/>
      <c r="L748" s="2"/>
      <c r="N748" s="12"/>
      <c r="O748" s="9" t="s">
        <v>60</v>
      </c>
      <c r="P748" s="144" t="s">
        <v>767</v>
      </c>
      <c r="Q748" s="144"/>
      <c r="R748" s="144"/>
      <c r="S748" s="144"/>
      <c r="T748" s="144"/>
      <c r="U748" s="144"/>
      <c r="V748" s="144"/>
      <c r="W748" s="144"/>
      <c r="X748" s="144"/>
      <c r="Y748" s="144"/>
      <c r="Z748" s="144"/>
      <c r="AA748" s="144"/>
      <c r="AB748" s="144"/>
      <c r="AC748" s="144"/>
      <c r="AD748" s="144"/>
      <c r="AE748" s="144"/>
      <c r="AF748" s="107"/>
      <c r="AG748" s="106"/>
      <c r="AH748" s="69"/>
      <c r="AI748" s="69"/>
      <c r="AJ748" s="69"/>
      <c r="AK748" s="69"/>
      <c r="AL748" s="69"/>
      <c r="AM748" s="69"/>
      <c r="AN748" s="6"/>
    </row>
    <row r="749" spans="1:40" ht="16" customHeight="1" x14ac:dyDescent="0.2">
      <c r="A749" s="8"/>
      <c r="C749" s="144"/>
      <c r="D749" s="144"/>
      <c r="E749" s="144"/>
      <c r="F749" s="144"/>
      <c r="G749" s="144"/>
      <c r="H749" s="145"/>
      <c r="I749" s="1"/>
      <c r="J749" s="67"/>
      <c r="K749" s="67"/>
      <c r="L749" s="2"/>
      <c r="N749" s="13"/>
      <c r="P749" s="144"/>
      <c r="Q749" s="144"/>
      <c r="R749" s="144"/>
      <c r="S749" s="144"/>
      <c r="T749" s="144"/>
      <c r="U749" s="144"/>
      <c r="V749" s="144"/>
      <c r="W749" s="144"/>
      <c r="X749" s="144"/>
      <c r="Y749" s="144"/>
      <c r="Z749" s="144"/>
      <c r="AA749" s="144"/>
      <c r="AB749" s="144"/>
      <c r="AC749" s="144"/>
      <c r="AD749" s="144"/>
      <c r="AE749" s="144"/>
      <c r="AF749" s="107"/>
      <c r="AG749" s="106"/>
      <c r="AH749" s="69"/>
      <c r="AI749" s="69"/>
      <c r="AJ749" s="69"/>
      <c r="AK749" s="69"/>
      <c r="AL749" s="69"/>
      <c r="AM749" s="69"/>
      <c r="AN749" s="6"/>
    </row>
    <row r="750" spans="1:40" ht="16" customHeight="1" x14ac:dyDescent="0.2">
      <c r="A750" s="8"/>
      <c r="C750" s="144"/>
      <c r="D750" s="144"/>
      <c r="E750" s="144"/>
      <c r="F750" s="144"/>
      <c r="G750" s="144"/>
      <c r="H750" s="145"/>
      <c r="I750" s="1"/>
      <c r="L750" s="4"/>
      <c r="N750" s="12"/>
      <c r="O750" s="9" t="s">
        <v>60</v>
      </c>
      <c r="P750" s="144" t="s">
        <v>765</v>
      </c>
      <c r="Q750" s="144"/>
      <c r="R750" s="144"/>
      <c r="S750" s="144"/>
      <c r="T750" s="144"/>
      <c r="U750" s="144"/>
      <c r="V750" s="144"/>
      <c r="W750" s="144"/>
      <c r="X750" s="144"/>
      <c r="Y750" s="144"/>
      <c r="Z750" s="144"/>
      <c r="AA750" s="144"/>
      <c r="AB750" s="144"/>
      <c r="AC750" s="144"/>
      <c r="AD750" s="144"/>
      <c r="AE750" s="144"/>
      <c r="AF750" s="107"/>
      <c r="AG750" s="106"/>
      <c r="AH750" s="69"/>
      <c r="AI750" s="69"/>
      <c r="AJ750" s="69"/>
      <c r="AK750" s="69"/>
      <c r="AL750" s="69"/>
      <c r="AM750" s="69"/>
      <c r="AN750" s="6"/>
    </row>
    <row r="751" spans="1:40" ht="16" customHeight="1" x14ac:dyDescent="0.2">
      <c r="A751" s="8"/>
      <c r="C751" s="66"/>
      <c r="D751" s="66"/>
      <c r="E751" s="66"/>
      <c r="F751" s="66"/>
      <c r="G751" s="66"/>
      <c r="H751" s="66"/>
      <c r="I751" s="1"/>
      <c r="L751" s="4"/>
      <c r="N751" s="13"/>
      <c r="P751" s="144"/>
      <c r="Q751" s="144"/>
      <c r="R751" s="144"/>
      <c r="S751" s="144"/>
      <c r="T751" s="144"/>
      <c r="U751" s="144"/>
      <c r="V751" s="144"/>
      <c r="W751" s="144"/>
      <c r="X751" s="144"/>
      <c r="Y751" s="144"/>
      <c r="Z751" s="144"/>
      <c r="AA751" s="144"/>
      <c r="AB751" s="144"/>
      <c r="AC751" s="144"/>
      <c r="AD751" s="144"/>
      <c r="AE751" s="144"/>
      <c r="AF751" s="107"/>
      <c r="AG751" s="106"/>
      <c r="AH751" s="69"/>
      <c r="AI751" s="69"/>
      <c r="AJ751" s="69"/>
      <c r="AK751" s="69"/>
      <c r="AL751" s="69"/>
      <c r="AM751" s="69"/>
      <c r="AN751" s="6"/>
    </row>
    <row r="752" spans="1:40" ht="16" customHeight="1" x14ac:dyDescent="0.2">
      <c r="A752" s="8"/>
      <c r="C752" s="74"/>
      <c r="D752" s="74"/>
      <c r="E752" s="74"/>
      <c r="F752" s="74"/>
      <c r="G752" s="74"/>
      <c r="H752" s="24"/>
      <c r="I752" s="1"/>
      <c r="L752" s="4"/>
      <c r="M752" s="23"/>
      <c r="N752" s="12"/>
      <c r="O752" s="8" t="s">
        <v>60</v>
      </c>
      <c r="P752" s="144" t="s">
        <v>764</v>
      </c>
      <c r="Q752" s="144"/>
      <c r="R752" s="144"/>
      <c r="S752" s="144"/>
      <c r="T752" s="144"/>
      <c r="U752" s="144"/>
      <c r="V752" s="144"/>
      <c r="W752" s="144"/>
      <c r="X752" s="144"/>
      <c r="Y752" s="144"/>
      <c r="Z752" s="144"/>
      <c r="AA752" s="144"/>
      <c r="AB752" s="144"/>
      <c r="AC752" s="144"/>
      <c r="AD752" s="144"/>
      <c r="AE752" s="144"/>
      <c r="AF752" s="37"/>
      <c r="AG752" s="5"/>
      <c r="AH752" s="74"/>
      <c r="AI752" s="74"/>
      <c r="AJ752" s="74"/>
      <c r="AK752" s="74"/>
      <c r="AL752" s="74"/>
      <c r="AM752" s="74"/>
      <c r="AN752" s="24"/>
    </row>
    <row r="753" spans="1:40" ht="16" customHeight="1" x14ac:dyDescent="0.2">
      <c r="A753" s="8"/>
      <c r="C753" s="74"/>
      <c r="D753" s="74"/>
      <c r="E753" s="74"/>
      <c r="F753" s="74"/>
      <c r="G753" s="74"/>
      <c r="H753" s="24"/>
      <c r="I753" s="1"/>
      <c r="L753" s="4"/>
      <c r="N753" s="12"/>
      <c r="O753" s="9" t="s">
        <v>60</v>
      </c>
      <c r="P753" s="144" t="s">
        <v>766</v>
      </c>
      <c r="Q753" s="144"/>
      <c r="R753" s="144"/>
      <c r="S753" s="144"/>
      <c r="T753" s="144"/>
      <c r="U753" s="144"/>
      <c r="V753" s="144"/>
      <c r="W753" s="144"/>
      <c r="X753" s="144"/>
      <c r="Y753" s="144"/>
      <c r="Z753" s="144"/>
      <c r="AA753" s="144"/>
      <c r="AB753" s="144"/>
      <c r="AC753" s="144"/>
      <c r="AD753" s="144"/>
      <c r="AE753" s="144"/>
      <c r="AF753" s="37"/>
      <c r="AG753" s="5"/>
      <c r="AH753" s="74"/>
      <c r="AI753" s="74"/>
      <c r="AJ753" s="74"/>
      <c r="AK753" s="74"/>
      <c r="AL753" s="74"/>
      <c r="AM753" s="74"/>
      <c r="AN753" s="24"/>
    </row>
    <row r="754" spans="1:40" ht="16" customHeight="1" x14ac:dyDescent="0.2">
      <c r="A754" s="8"/>
      <c r="C754" s="74"/>
      <c r="D754" s="74"/>
      <c r="E754" s="74"/>
      <c r="F754" s="74"/>
      <c r="G754" s="74"/>
      <c r="H754" s="24"/>
      <c r="I754" s="1"/>
      <c r="L754" s="4"/>
      <c r="P754" s="144"/>
      <c r="Q754" s="144"/>
      <c r="R754" s="144"/>
      <c r="S754" s="144"/>
      <c r="T754" s="144"/>
      <c r="U754" s="144"/>
      <c r="V754" s="144"/>
      <c r="W754" s="144"/>
      <c r="X754" s="144"/>
      <c r="Y754" s="144"/>
      <c r="Z754" s="144"/>
      <c r="AA754" s="144"/>
      <c r="AB754" s="144"/>
      <c r="AC754" s="144"/>
      <c r="AD754" s="144"/>
      <c r="AE754" s="144"/>
      <c r="AF754" s="37"/>
      <c r="AG754" s="5"/>
      <c r="AH754" s="74"/>
      <c r="AI754" s="74"/>
      <c r="AJ754" s="74"/>
      <c r="AK754" s="74"/>
      <c r="AL754" s="74"/>
      <c r="AM754" s="74"/>
      <c r="AN754" s="24"/>
    </row>
    <row r="755" spans="1:40" ht="16" customHeight="1" x14ac:dyDescent="0.2">
      <c r="A755" s="8"/>
      <c r="C755" s="74"/>
      <c r="D755" s="74"/>
      <c r="E755" s="74"/>
      <c r="F755" s="74"/>
      <c r="G755" s="74"/>
      <c r="H755" s="24"/>
      <c r="I755" s="1"/>
      <c r="L755" s="4"/>
      <c r="N755" s="12"/>
      <c r="O755" s="9" t="s">
        <v>60</v>
      </c>
      <c r="P755" s="144" t="s">
        <v>768</v>
      </c>
      <c r="Q755" s="144"/>
      <c r="R755" s="144"/>
      <c r="S755" s="144"/>
      <c r="T755" s="144"/>
      <c r="U755" s="144"/>
      <c r="V755" s="144"/>
      <c r="W755" s="144"/>
      <c r="X755" s="144"/>
      <c r="Y755" s="144"/>
      <c r="Z755" s="144"/>
      <c r="AA755" s="144"/>
      <c r="AB755" s="144"/>
      <c r="AC755" s="144"/>
      <c r="AD755" s="144"/>
      <c r="AE755" s="144"/>
      <c r="AF755" s="107"/>
      <c r="AG755" s="106"/>
      <c r="AH755" s="74"/>
      <c r="AI755" s="74"/>
      <c r="AJ755" s="74"/>
      <c r="AK755" s="74"/>
      <c r="AL755" s="74"/>
      <c r="AM755" s="74"/>
      <c r="AN755" s="24"/>
    </row>
    <row r="756" spans="1:40" ht="16" customHeight="1" x14ac:dyDescent="0.2">
      <c r="A756" s="8"/>
      <c r="C756" s="74"/>
      <c r="D756" s="74"/>
      <c r="E756" s="74"/>
      <c r="F756" s="74"/>
      <c r="G756" s="74"/>
      <c r="H756" s="24"/>
      <c r="I756" s="1"/>
      <c r="L756" s="4"/>
      <c r="O756" s="74"/>
      <c r="P756" s="144"/>
      <c r="Q756" s="144"/>
      <c r="R756" s="144"/>
      <c r="S756" s="144"/>
      <c r="T756" s="144"/>
      <c r="U756" s="144"/>
      <c r="V756" s="144"/>
      <c r="W756" s="144"/>
      <c r="X756" s="144"/>
      <c r="Y756" s="144"/>
      <c r="Z756" s="144"/>
      <c r="AA756" s="144"/>
      <c r="AB756" s="144"/>
      <c r="AC756" s="144"/>
      <c r="AD756" s="144"/>
      <c r="AE756" s="144"/>
      <c r="AF756" s="107"/>
      <c r="AG756" s="106"/>
      <c r="AH756" s="21"/>
      <c r="AI756" s="21"/>
      <c r="AJ756" s="21"/>
      <c r="AK756" s="21"/>
      <c r="AL756" s="21"/>
      <c r="AM756" s="21"/>
      <c r="AN756" s="105"/>
    </row>
    <row r="757" spans="1:40" ht="16" customHeight="1" x14ac:dyDescent="0.2">
      <c r="A757" s="8"/>
      <c r="C757" s="74"/>
      <c r="D757" s="74"/>
      <c r="E757" s="74"/>
      <c r="F757" s="74"/>
      <c r="G757" s="74"/>
      <c r="H757" s="24"/>
      <c r="I757" s="1"/>
      <c r="L757" s="4"/>
      <c r="N757" s="74"/>
      <c r="O757" s="74"/>
      <c r="P757" s="144"/>
      <c r="Q757" s="144"/>
      <c r="R757" s="144"/>
      <c r="S757" s="144"/>
      <c r="T757" s="144"/>
      <c r="U757" s="144"/>
      <c r="V757" s="144"/>
      <c r="W757" s="144"/>
      <c r="X757" s="144"/>
      <c r="Y757" s="144"/>
      <c r="Z757" s="144"/>
      <c r="AA757" s="144"/>
      <c r="AB757" s="144"/>
      <c r="AC757" s="144"/>
      <c r="AD757" s="144"/>
      <c r="AE757" s="144"/>
      <c r="AF757" s="107"/>
      <c r="AG757" s="106"/>
      <c r="AH757" s="74"/>
      <c r="AI757" s="74"/>
      <c r="AJ757" s="74"/>
      <c r="AK757" s="74"/>
      <c r="AL757" s="74"/>
      <c r="AM757" s="74"/>
      <c r="AN757" s="24"/>
    </row>
    <row r="758" spans="1:40" ht="7" customHeight="1" x14ac:dyDescent="0.2">
      <c r="A758" s="8"/>
      <c r="I758" s="1"/>
      <c r="L758" s="4"/>
      <c r="AF758" s="8"/>
      <c r="AG758" s="23"/>
      <c r="AN758" s="23"/>
    </row>
    <row r="759" spans="1:40" ht="16" customHeight="1" x14ac:dyDescent="0.2">
      <c r="A759" s="142" t="s">
        <v>226</v>
      </c>
      <c r="B759" s="143"/>
      <c r="C759" s="144" t="s">
        <v>489</v>
      </c>
      <c r="D759" s="144"/>
      <c r="E759" s="144"/>
      <c r="F759" s="144"/>
      <c r="G759" s="144"/>
      <c r="H759" s="145"/>
      <c r="I759" s="166" t="s">
        <v>600</v>
      </c>
      <c r="J759" s="167"/>
      <c r="K759" s="167"/>
      <c r="L759" s="168"/>
      <c r="M759" s="8" t="s">
        <v>70</v>
      </c>
      <c r="N759" s="150" t="s">
        <v>822</v>
      </c>
      <c r="O759" s="150"/>
      <c r="P759" s="150"/>
      <c r="Q759" s="150"/>
      <c r="R759" s="150"/>
      <c r="S759" s="150"/>
      <c r="T759" s="150"/>
      <c r="U759" s="150"/>
      <c r="V759" s="150"/>
      <c r="W759" s="150"/>
      <c r="X759" s="150"/>
      <c r="Y759" s="150"/>
      <c r="Z759" s="150"/>
      <c r="AA759" s="150"/>
      <c r="AB759" s="150"/>
      <c r="AC759" s="150"/>
      <c r="AD759" s="150"/>
      <c r="AE759" s="150"/>
      <c r="AF759" s="182" t="str" cm="1">
        <f t="array" ref="AF759">_xlfn.IFS(I759="いる・いない","ー",I759="いる","○",I759="いない","×")</f>
        <v>ー</v>
      </c>
      <c r="AG759" s="183"/>
      <c r="AH759" s="144" t="s">
        <v>755</v>
      </c>
      <c r="AI759" s="144"/>
      <c r="AJ759" s="144"/>
      <c r="AK759" s="144"/>
      <c r="AL759" s="144"/>
      <c r="AM759" s="144"/>
      <c r="AN759" s="145"/>
    </row>
    <row r="760" spans="1:40" ht="16" customHeight="1" x14ac:dyDescent="0.2">
      <c r="A760" s="8"/>
      <c r="C760" s="144"/>
      <c r="D760" s="144"/>
      <c r="E760" s="144"/>
      <c r="F760" s="144"/>
      <c r="G760" s="144"/>
      <c r="H760" s="145"/>
      <c r="I760" s="1"/>
      <c r="J760" s="67"/>
      <c r="K760" s="67"/>
      <c r="L760" s="2"/>
      <c r="N760" s="9" t="s">
        <v>487</v>
      </c>
      <c r="O760" s="144" t="s">
        <v>490</v>
      </c>
      <c r="P760" s="171"/>
      <c r="Q760" s="171"/>
      <c r="R760" s="171"/>
      <c r="S760" s="171"/>
      <c r="T760" s="171"/>
      <c r="U760" s="171"/>
      <c r="V760" s="171"/>
      <c r="W760" s="171"/>
      <c r="X760" s="171"/>
      <c r="Y760" s="171"/>
      <c r="Z760" s="171"/>
      <c r="AA760" s="171"/>
      <c r="AB760" s="171"/>
      <c r="AC760" s="171"/>
      <c r="AD760" s="171"/>
      <c r="AE760" s="171"/>
      <c r="AF760" s="109"/>
      <c r="AG760" s="108"/>
      <c r="AH760" s="144"/>
      <c r="AI760" s="144"/>
      <c r="AJ760" s="144"/>
      <c r="AK760" s="144"/>
      <c r="AL760" s="144"/>
      <c r="AM760" s="144"/>
      <c r="AN760" s="145"/>
    </row>
    <row r="761" spans="1:40" ht="16" customHeight="1" x14ac:dyDescent="0.2">
      <c r="A761" s="8"/>
      <c r="C761" s="146"/>
      <c r="D761" s="146"/>
      <c r="E761" s="146"/>
      <c r="F761" s="146"/>
      <c r="G761" s="146"/>
      <c r="H761" s="147"/>
      <c r="I761" s="1"/>
      <c r="L761" s="4"/>
      <c r="O761" s="171"/>
      <c r="P761" s="171"/>
      <c r="Q761" s="171"/>
      <c r="R761" s="171"/>
      <c r="S761" s="171"/>
      <c r="T761" s="171"/>
      <c r="U761" s="171"/>
      <c r="V761" s="171"/>
      <c r="W761" s="171"/>
      <c r="X761" s="171"/>
      <c r="Y761" s="171"/>
      <c r="Z761" s="171"/>
      <c r="AA761" s="171"/>
      <c r="AB761" s="171"/>
      <c r="AC761" s="171"/>
      <c r="AD761" s="171"/>
      <c r="AE761" s="171"/>
      <c r="AF761" s="109"/>
      <c r="AG761" s="108"/>
      <c r="AH761" s="144"/>
      <c r="AI761" s="144"/>
      <c r="AJ761" s="144"/>
      <c r="AK761" s="144"/>
      <c r="AL761" s="144"/>
      <c r="AM761" s="144"/>
      <c r="AN761" s="145"/>
    </row>
    <row r="762" spans="1:40" ht="16" customHeight="1" x14ac:dyDescent="0.2">
      <c r="A762" s="8"/>
      <c r="I762" s="1"/>
      <c r="L762" s="4"/>
      <c r="O762" s="12"/>
      <c r="P762" s="150" t="s">
        <v>491</v>
      </c>
      <c r="Q762" s="150"/>
      <c r="R762" s="150"/>
      <c r="S762" s="150"/>
      <c r="T762" s="150"/>
      <c r="U762" s="150"/>
      <c r="V762" s="150"/>
      <c r="W762" s="150"/>
      <c r="X762" s="150"/>
      <c r="Y762" s="150"/>
      <c r="Z762" s="150"/>
      <c r="AA762" s="150"/>
      <c r="AB762" s="150"/>
      <c r="AC762" s="150"/>
      <c r="AD762" s="150"/>
      <c r="AE762" s="150"/>
      <c r="AF762" s="44"/>
      <c r="AG762" s="11"/>
      <c r="AH762" s="144"/>
      <c r="AI762" s="144"/>
      <c r="AJ762" s="144"/>
      <c r="AK762" s="144"/>
      <c r="AL762" s="144"/>
      <c r="AM762" s="144"/>
      <c r="AN762" s="145"/>
    </row>
    <row r="763" spans="1:40" ht="16" customHeight="1" x14ac:dyDescent="0.2">
      <c r="A763" s="8"/>
      <c r="I763" s="1"/>
      <c r="L763" s="4"/>
      <c r="O763" s="12"/>
      <c r="P763" s="150" t="s">
        <v>649</v>
      </c>
      <c r="Q763" s="150"/>
      <c r="R763" s="150"/>
      <c r="S763" s="150"/>
      <c r="T763" s="150"/>
      <c r="U763" s="150"/>
      <c r="V763" s="150"/>
      <c r="W763" s="150"/>
      <c r="X763" s="150"/>
      <c r="Y763" s="150"/>
      <c r="Z763" s="150"/>
      <c r="AA763" s="150"/>
      <c r="AB763" s="150"/>
      <c r="AC763" s="150"/>
      <c r="AD763" s="150"/>
      <c r="AE763" s="150"/>
      <c r="AF763" s="44"/>
      <c r="AG763" s="11"/>
      <c r="AH763" s="146"/>
      <c r="AI763" s="146"/>
      <c r="AJ763" s="146"/>
      <c r="AK763" s="146"/>
      <c r="AL763" s="146"/>
      <c r="AM763" s="146"/>
      <c r="AN763" s="147"/>
    </row>
    <row r="764" spans="1:40" ht="16" customHeight="1" x14ac:dyDescent="0.2">
      <c r="A764" s="8"/>
      <c r="I764" s="1"/>
      <c r="L764" s="4"/>
      <c r="AF764" s="8"/>
      <c r="AG764" s="23"/>
      <c r="AH764" s="146"/>
      <c r="AI764" s="146"/>
      <c r="AJ764" s="146"/>
      <c r="AK764" s="146"/>
      <c r="AL764" s="146"/>
      <c r="AM764" s="146"/>
      <c r="AN764" s="147"/>
    </row>
    <row r="765" spans="1:40" ht="16" customHeight="1" x14ac:dyDescent="0.2">
      <c r="A765" s="8"/>
      <c r="I765" s="1"/>
      <c r="L765" s="4"/>
      <c r="AF765" s="8"/>
      <c r="AG765" s="23"/>
      <c r="AH765" s="151" t="s">
        <v>492</v>
      </c>
      <c r="AI765" s="151"/>
      <c r="AJ765" s="151"/>
      <c r="AK765" s="151"/>
      <c r="AL765" s="151"/>
      <c r="AM765" s="151"/>
      <c r="AN765" s="184"/>
    </row>
    <row r="766" spans="1:40" ht="7.5" customHeight="1" x14ac:dyDescent="0.2">
      <c r="A766" s="25"/>
      <c r="B766" s="13"/>
      <c r="C766" s="13"/>
      <c r="D766" s="13"/>
      <c r="E766" s="13"/>
      <c r="F766" s="13"/>
      <c r="G766" s="13"/>
      <c r="H766" s="13"/>
      <c r="I766" s="26"/>
      <c r="J766" s="27"/>
      <c r="K766" s="27"/>
      <c r="L766" s="28"/>
      <c r="M766" s="13"/>
      <c r="N766" s="13"/>
      <c r="O766" s="13"/>
      <c r="P766" s="13"/>
      <c r="Q766" s="13"/>
      <c r="R766" s="13"/>
      <c r="S766" s="13"/>
      <c r="T766" s="13"/>
      <c r="U766" s="13"/>
      <c r="V766" s="13"/>
      <c r="W766" s="13"/>
      <c r="X766" s="13"/>
      <c r="Y766" s="13"/>
      <c r="Z766" s="13"/>
      <c r="AA766" s="13"/>
      <c r="AB766" s="13"/>
      <c r="AC766" s="13"/>
      <c r="AD766" s="13"/>
      <c r="AE766" s="13"/>
      <c r="AF766" s="25"/>
      <c r="AG766" s="29"/>
      <c r="AH766" s="13"/>
      <c r="AI766" s="13"/>
      <c r="AJ766" s="13"/>
      <c r="AK766" s="13"/>
      <c r="AL766" s="13"/>
      <c r="AM766" s="13"/>
      <c r="AN766" s="29"/>
    </row>
    <row r="767" spans="1:40" ht="16" customHeight="1" x14ac:dyDescent="0.2">
      <c r="A767" s="160" t="s">
        <v>230</v>
      </c>
      <c r="B767" s="161"/>
      <c r="C767" s="157" t="s">
        <v>493</v>
      </c>
      <c r="D767" s="157"/>
      <c r="E767" s="157"/>
      <c r="F767" s="157"/>
      <c r="G767" s="157"/>
      <c r="H767" s="198"/>
      <c r="I767" s="166" t="s">
        <v>600</v>
      </c>
      <c r="J767" s="167"/>
      <c r="K767" s="167"/>
      <c r="L767" s="168"/>
      <c r="M767" s="35" t="s">
        <v>495</v>
      </c>
      <c r="N767" s="157" t="s">
        <v>494</v>
      </c>
      <c r="O767" s="154"/>
      <c r="P767" s="154"/>
      <c r="Q767" s="154"/>
      <c r="R767" s="154"/>
      <c r="S767" s="154"/>
      <c r="T767" s="154"/>
      <c r="U767" s="154"/>
      <c r="V767" s="154"/>
      <c r="W767" s="154"/>
      <c r="X767" s="154"/>
      <c r="Y767" s="154"/>
      <c r="Z767" s="154"/>
      <c r="AA767" s="154"/>
      <c r="AB767" s="154"/>
      <c r="AC767" s="154"/>
      <c r="AD767" s="154"/>
      <c r="AE767" s="154"/>
      <c r="AF767" s="182" t="str" cm="1">
        <f t="array" ref="AF767">_xlfn.IFS(I767="いる・いない","ー",I767="いる","○",I767="いない","×")</f>
        <v>ー</v>
      </c>
      <c r="AG767" s="183"/>
      <c r="AH767" s="157" t="s">
        <v>497</v>
      </c>
      <c r="AI767" s="157"/>
      <c r="AJ767" s="157"/>
      <c r="AK767" s="157"/>
      <c r="AL767" s="157"/>
      <c r="AM767" s="157"/>
      <c r="AN767" s="198"/>
    </row>
    <row r="768" spans="1:40" ht="16" customHeight="1" x14ac:dyDescent="0.2">
      <c r="A768" s="8"/>
      <c r="C768" s="144"/>
      <c r="D768" s="144"/>
      <c r="E768" s="144"/>
      <c r="F768" s="144"/>
      <c r="G768" s="144"/>
      <c r="H768" s="145"/>
      <c r="I768" s="1"/>
      <c r="J768" s="67"/>
      <c r="K768" s="67"/>
      <c r="L768" s="2"/>
      <c r="M768" s="9" t="s">
        <v>496</v>
      </c>
      <c r="N768" s="150" t="s">
        <v>624</v>
      </c>
      <c r="O768" s="150"/>
      <c r="P768" s="150"/>
      <c r="Q768" s="150"/>
      <c r="R768" s="150"/>
      <c r="S768" s="150"/>
      <c r="T768" s="150"/>
      <c r="U768" s="150"/>
      <c r="V768" s="150"/>
      <c r="W768" s="150"/>
      <c r="X768" s="150"/>
      <c r="Y768" s="150"/>
      <c r="Z768" s="150"/>
      <c r="AA768" s="150"/>
      <c r="AB768" s="150"/>
      <c r="AC768" s="150"/>
      <c r="AD768" s="150"/>
      <c r="AE768" s="150"/>
      <c r="AF768" s="44"/>
      <c r="AG768" s="11"/>
      <c r="AH768" s="144"/>
      <c r="AI768" s="144"/>
      <c r="AJ768" s="144"/>
      <c r="AK768" s="144"/>
      <c r="AL768" s="144"/>
      <c r="AM768" s="144"/>
      <c r="AN768" s="145"/>
    </row>
    <row r="769" spans="1:40" ht="16" customHeight="1" x14ac:dyDescent="0.2">
      <c r="A769" s="8"/>
      <c r="C769" s="144"/>
      <c r="D769" s="144"/>
      <c r="E769" s="144"/>
      <c r="F769" s="144"/>
      <c r="G769" s="144"/>
      <c r="H769" s="145"/>
      <c r="I769" s="1"/>
      <c r="L769" s="4"/>
      <c r="M769" s="9" t="s">
        <v>496</v>
      </c>
      <c r="N769" s="144" t="s">
        <v>650</v>
      </c>
      <c r="O769" s="144"/>
      <c r="P769" s="144"/>
      <c r="Q769" s="144"/>
      <c r="R769" s="144"/>
      <c r="S769" s="144"/>
      <c r="T769" s="144"/>
      <c r="U769" s="144"/>
      <c r="V769" s="144"/>
      <c r="W769" s="144"/>
      <c r="X769" s="144"/>
      <c r="Y769" s="144"/>
      <c r="Z769" s="144"/>
      <c r="AA769" s="144"/>
      <c r="AB769" s="144"/>
      <c r="AC769" s="144"/>
      <c r="AD769" s="144"/>
      <c r="AE769" s="144"/>
      <c r="AF769" s="37"/>
      <c r="AG769" s="5"/>
      <c r="AH769" s="144" t="s">
        <v>545</v>
      </c>
      <c r="AI769" s="144"/>
      <c r="AJ769" s="144"/>
      <c r="AK769" s="144"/>
      <c r="AL769" s="144"/>
      <c r="AM769" s="144"/>
      <c r="AN769" s="145"/>
    </row>
    <row r="770" spans="1:40" ht="16" customHeight="1" x14ac:dyDescent="0.2">
      <c r="A770" s="8"/>
      <c r="I770" s="1"/>
      <c r="L770" s="4"/>
      <c r="N770" s="144"/>
      <c r="O770" s="144"/>
      <c r="P770" s="144"/>
      <c r="Q770" s="144"/>
      <c r="R770" s="144"/>
      <c r="S770" s="144"/>
      <c r="T770" s="144"/>
      <c r="U770" s="144"/>
      <c r="V770" s="144"/>
      <c r="W770" s="144"/>
      <c r="X770" s="144"/>
      <c r="Y770" s="144"/>
      <c r="Z770" s="144"/>
      <c r="AA770" s="144"/>
      <c r="AB770" s="144"/>
      <c r="AC770" s="144"/>
      <c r="AD770" s="144"/>
      <c r="AE770" s="144"/>
      <c r="AF770" s="37"/>
      <c r="AG770" s="5"/>
      <c r="AH770" s="146"/>
      <c r="AI770" s="146"/>
      <c r="AJ770" s="146"/>
      <c r="AK770" s="146"/>
      <c r="AL770" s="146"/>
      <c r="AM770" s="146"/>
      <c r="AN770" s="147"/>
    </row>
    <row r="771" spans="1:40" ht="16" customHeight="1" x14ac:dyDescent="0.2">
      <c r="A771" s="8"/>
      <c r="I771" s="1"/>
      <c r="L771" s="4"/>
      <c r="M771" s="9" t="s">
        <v>496</v>
      </c>
      <c r="N771" s="151" t="s">
        <v>651</v>
      </c>
      <c r="O771" s="151"/>
      <c r="P771" s="151"/>
      <c r="Q771" s="151"/>
      <c r="R771" s="151"/>
      <c r="S771" s="151"/>
      <c r="T771" s="151"/>
      <c r="U771" s="151"/>
      <c r="V771" s="151"/>
      <c r="W771" s="151"/>
      <c r="X771" s="151"/>
      <c r="Y771" s="151"/>
      <c r="Z771" s="151"/>
      <c r="AA771" s="151"/>
      <c r="AB771" s="151"/>
      <c r="AC771" s="151"/>
      <c r="AD771" s="151"/>
      <c r="AE771" s="151"/>
      <c r="AF771" s="111"/>
      <c r="AG771" s="112"/>
      <c r="AN771" s="23"/>
    </row>
    <row r="772" spans="1:40" ht="7" customHeight="1" x14ac:dyDescent="0.2">
      <c r="A772" s="8"/>
      <c r="I772" s="1"/>
      <c r="L772" s="4"/>
      <c r="AF772" s="8"/>
      <c r="AG772" s="23"/>
      <c r="AN772" s="23"/>
    </row>
    <row r="773" spans="1:40" ht="16" customHeight="1" x14ac:dyDescent="0.2">
      <c r="A773" s="142" t="s">
        <v>233</v>
      </c>
      <c r="B773" s="143"/>
      <c r="C773" s="144" t="s">
        <v>498</v>
      </c>
      <c r="D773" s="144"/>
      <c r="E773" s="144"/>
      <c r="F773" s="144"/>
      <c r="G773" s="144"/>
      <c r="H773" s="145"/>
      <c r="I773" s="166" t="s">
        <v>600</v>
      </c>
      <c r="J773" s="167"/>
      <c r="K773" s="167"/>
      <c r="L773" s="168"/>
      <c r="M773" s="9" t="s">
        <v>499</v>
      </c>
      <c r="N773" s="150" t="s">
        <v>500</v>
      </c>
      <c r="O773" s="150"/>
      <c r="P773" s="150"/>
      <c r="Q773" s="150"/>
      <c r="R773" s="150"/>
      <c r="S773" s="150"/>
      <c r="T773" s="150"/>
      <c r="U773" s="150"/>
      <c r="V773" s="150"/>
      <c r="W773" s="150"/>
      <c r="X773" s="150"/>
      <c r="Y773" s="150"/>
      <c r="Z773" s="150"/>
      <c r="AA773" s="150"/>
      <c r="AB773" s="150"/>
      <c r="AC773" s="150"/>
      <c r="AD773" s="150"/>
      <c r="AE773" s="150"/>
      <c r="AF773" s="182" t="str" cm="1">
        <f t="array" ref="AF773">_xlfn.IFS(I773="いる・いない","ー",I773="いる","○",I773="いない","×")</f>
        <v>ー</v>
      </c>
      <c r="AG773" s="183"/>
      <c r="AH773" s="144" t="s">
        <v>497</v>
      </c>
      <c r="AI773" s="144"/>
      <c r="AJ773" s="144"/>
      <c r="AK773" s="144"/>
      <c r="AL773" s="144"/>
      <c r="AM773" s="144"/>
      <c r="AN773" s="145"/>
    </row>
    <row r="774" spans="1:40" ht="16" customHeight="1" x14ac:dyDescent="0.2">
      <c r="A774" s="8"/>
      <c r="C774" s="144"/>
      <c r="D774" s="144"/>
      <c r="E774" s="144"/>
      <c r="F774" s="144"/>
      <c r="G774" s="144"/>
      <c r="H774" s="145"/>
      <c r="I774" s="1"/>
      <c r="J774" s="67"/>
      <c r="K774" s="67"/>
      <c r="L774" s="2"/>
      <c r="N774" s="9">
        <v>1</v>
      </c>
      <c r="O774" s="190"/>
      <c r="P774" s="190"/>
      <c r="Q774" s="190"/>
      <c r="R774" s="190"/>
      <c r="S774" s="190"/>
      <c r="T774" s="190"/>
      <c r="U774" s="190"/>
      <c r="V774" s="190"/>
      <c r="W774" s="190"/>
      <c r="X774" s="190"/>
      <c r="Y774" s="190"/>
      <c r="Z774" s="190"/>
      <c r="AA774" s="190"/>
      <c r="AB774" s="190"/>
      <c r="AC774" s="190"/>
      <c r="AD774" s="190"/>
      <c r="AF774" s="8"/>
      <c r="AG774" s="23"/>
      <c r="AH774" s="146"/>
      <c r="AI774" s="146"/>
      <c r="AJ774" s="146"/>
      <c r="AK774" s="146"/>
      <c r="AL774" s="146"/>
      <c r="AM774" s="146"/>
      <c r="AN774" s="147"/>
    </row>
    <row r="775" spans="1:40" ht="16" customHeight="1" x14ac:dyDescent="0.2">
      <c r="A775" s="8"/>
      <c r="C775" s="144"/>
      <c r="D775" s="144"/>
      <c r="E775" s="144"/>
      <c r="F775" s="144"/>
      <c r="G775" s="144"/>
      <c r="H775" s="145"/>
      <c r="I775" s="1"/>
      <c r="L775" s="4"/>
      <c r="N775" s="9">
        <v>2</v>
      </c>
      <c r="O775" s="190"/>
      <c r="P775" s="190"/>
      <c r="Q775" s="190"/>
      <c r="R775" s="190"/>
      <c r="S775" s="190"/>
      <c r="T775" s="190"/>
      <c r="U775" s="190"/>
      <c r="V775" s="190"/>
      <c r="W775" s="190"/>
      <c r="X775" s="190"/>
      <c r="Y775" s="190"/>
      <c r="Z775" s="190"/>
      <c r="AA775" s="190"/>
      <c r="AB775" s="190"/>
      <c r="AC775" s="190"/>
      <c r="AD775" s="190"/>
      <c r="AF775" s="8"/>
      <c r="AG775" s="23"/>
      <c r="AH775" s="150" t="s">
        <v>546</v>
      </c>
      <c r="AI775" s="150"/>
      <c r="AJ775" s="150"/>
      <c r="AK775" s="150"/>
      <c r="AL775" s="150"/>
      <c r="AM775" s="150"/>
      <c r="AN775" s="181"/>
    </row>
    <row r="776" spans="1:40" ht="16" customHeight="1" x14ac:dyDescent="0.2">
      <c r="A776" s="8"/>
      <c r="C776" s="146"/>
      <c r="D776" s="146"/>
      <c r="E776" s="146"/>
      <c r="F776" s="146"/>
      <c r="G776" s="146"/>
      <c r="H776" s="147"/>
      <c r="I776" s="1"/>
      <c r="L776" s="4"/>
      <c r="N776" s="9">
        <v>3</v>
      </c>
      <c r="O776" s="190"/>
      <c r="P776" s="190"/>
      <c r="Q776" s="190"/>
      <c r="R776" s="190"/>
      <c r="S776" s="190"/>
      <c r="T776" s="190"/>
      <c r="U776" s="190"/>
      <c r="V776" s="190"/>
      <c r="W776" s="190"/>
      <c r="X776" s="190"/>
      <c r="Y776" s="190"/>
      <c r="Z776" s="190"/>
      <c r="AA776" s="190"/>
      <c r="AB776" s="190"/>
      <c r="AC776" s="190"/>
      <c r="AD776" s="190"/>
      <c r="AF776" s="8"/>
      <c r="AG776" s="23"/>
      <c r="AH776" s="150"/>
      <c r="AI776" s="150"/>
      <c r="AJ776" s="150"/>
      <c r="AK776" s="150"/>
      <c r="AL776" s="150"/>
      <c r="AM776" s="150"/>
      <c r="AN776" s="181"/>
    </row>
    <row r="777" spans="1:40" ht="16" customHeight="1" x14ac:dyDescent="0.2">
      <c r="A777" s="8"/>
      <c r="I777" s="1"/>
      <c r="L777" s="4"/>
      <c r="N777" s="9">
        <v>4</v>
      </c>
      <c r="O777" s="190"/>
      <c r="P777" s="190"/>
      <c r="Q777" s="190"/>
      <c r="R777" s="190"/>
      <c r="S777" s="190"/>
      <c r="T777" s="190"/>
      <c r="U777" s="190"/>
      <c r="V777" s="190"/>
      <c r="W777" s="190"/>
      <c r="X777" s="190"/>
      <c r="Y777" s="190"/>
      <c r="Z777" s="190"/>
      <c r="AA777" s="190"/>
      <c r="AB777" s="190"/>
      <c r="AC777" s="190"/>
      <c r="AD777" s="190"/>
      <c r="AF777" s="8"/>
      <c r="AG777" s="23"/>
      <c r="AH777" s="150" t="s">
        <v>503</v>
      </c>
      <c r="AI777" s="150"/>
      <c r="AJ777" s="150"/>
      <c r="AK777" s="150"/>
      <c r="AL777" s="150"/>
      <c r="AM777" s="150"/>
      <c r="AN777" s="181"/>
    </row>
    <row r="778" spans="1:40" ht="6" customHeight="1" x14ac:dyDescent="0.2">
      <c r="A778" s="8"/>
      <c r="I778" s="1"/>
      <c r="L778" s="4"/>
      <c r="AF778" s="8"/>
      <c r="AG778" s="23"/>
      <c r="AN778" s="23"/>
    </row>
    <row r="779" spans="1:40" ht="16" customHeight="1" x14ac:dyDescent="0.2">
      <c r="A779" s="8"/>
      <c r="I779" s="1"/>
      <c r="L779" s="4"/>
      <c r="N779" s="150" t="s">
        <v>501</v>
      </c>
      <c r="O779" s="150"/>
      <c r="P779" s="150"/>
      <c r="Q779" s="150"/>
      <c r="R779" s="150"/>
      <c r="S779" s="150"/>
      <c r="T779" s="150"/>
      <c r="U779" s="150"/>
      <c r="V779" s="150"/>
      <c r="W779" s="150"/>
      <c r="X779" s="150"/>
      <c r="Y779" s="150"/>
      <c r="Z779" s="150"/>
      <c r="AA779" s="150"/>
      <c r="AB779" s="150"/>
      <c r="AC779" s="150"/>
      <c r="AD779" s="150"/>
      <c r="AE779" s="150"/>
      <c r="AF779" s="44"/>
      <c r="AG779" s="11"/>
      <c r="AN779" s="23"/>
    </row>
    <row r="780" spans="1:40" ht="16" customHeight="1" x14ac:dyDescent="0.2">
      <c r="A780" s="8"/>
      <c r="I780" s="1"/>
      <c r="L780" s="4"/>
      <c r="N780" s="9">
        <v>1</v>
      </c>
      <c r="O780" s="190"/>
      <c r="P780" s="190"/>
      <c r="Q780" s="190"/>
      <c r="R780" s="190"/>
      <c r="S780" s="190"/>
      <c r="T780" s="190"/>
      <c r="U780" s="190"/>
      <c r="V780" s="190"/>
      <c r="W780" s="190"/>
      <c r="X780" s="190"/>
      <c r="Y780" s="190"/>
      <c r="Z780" s="190"/>
      <c r="AA780" s="190"/>
      <c r="AB780" s="190"/>
      <c r="AC780" s="190"/>
      <c r="AD780" s="190"/>
      <c r="AF780" s="8"/>
      <c r="AG780" s="23"/>
      <c r="AN780" s="23"/>
    </row>
    <row r="781" spans="1:40" ht="16" customHeight="1" x14ac:dyDescent="0.2">
      <c r="A781" s="8"/>
      <c r="I781" s="1"/>
      <c r="L781" s="4"/>
      <c r="N781" s="9">
        <v>2</v>
      </c>
      <c r="O781" s="190"/>
      <c r="P781" s="190"/>
      <c r="Q781" s="190"/>
      <c r="R781" s="190"/>
      <c r="S781" s="190"/>
      <c r="T781" s="190"/>
      <c r="U781" s="190"/>
      <c r="V781" s="190"/>
      <c r="W781" s="190"/>
      <c r="X781" s="190"/>
      <c r="Y781" s="190"/>
      <c r="Z781" s="190"/>
      <c r="AA781" s="190"/>
      <c r="AB781" s="190"/>
      <c r="AC781" s="190"/>
      <c r="AD781" s="190"/>
      <c r="AF781" s="8"/>
      <c r="AG781" s="23"/>
      <c r="AN781" s="23"/>
    </row>
    <row r="782" spans="1:40" ht="16" customHeight="1" x14ac:dyDescent="0.2">
      <c r="A782" s="8"/>
      <c r="I782" s="1"/>
      <c r="L782" s="4"/>
      <c r="N782" s="9">
        <v>3</v>
      </c>
      <c r="O782" s="190"/>
      <c r="P782" s="190"/>
      <c r="Q782" s="190"/>
      <c r="R782" s="190"/>
      <c r="S782" s="190"/>
      <c r="T782" s="190"/>
      <c r="U782" s="190"/>
      <c r="V782" s="190"/>
      <c r="W782" s="190"/>
      <c r="X782" s="190"/>
      <c r="Y782" s="190"/>
      <c r="Z782" s="190"/>
      <c r="AA782" s="190"/>
      <c r="AB782" s="190"/>
      <c r="AC782" s="190"/>
      <c r="AD782" s="190"/>
      <c r="AF782" s="8"/>
      <c r="AG782" s="23"/>
      <c r="AN782" s="23"/>
    </row>
    <row r="783" spans="1:40" ht="16" customHeight="1" x14ac:dyDescent="0.2">
      <c r="A783" s="8"/>
      <c r="I783" s="1"/>
      <c r="L783" s="4"/>
      <c r="N783" s="9">
        <v>4</v>
      </c>
      <c r="O783" s="190"/>
      <c r="P783" s="190"/>
      <c r="Q783" s="190"/>
      <c r="R783" s="190"/>
      <c r="S783" s="190"/>
      <c r="T783" s="190"/>
      <c r="U783" s="190"/>
      <c r="V783" s="190"/>
      <c r="W783" s="190"/>
      <c r="X783" s="190"/>
      <c r="Y783" s="190"/>
      <c r="Z783" s="190"/>
      <c r="AA783" s="190"/>
      <c r="AB783" s="190"/>
      <c r="AC783" s="190"/>
      <c r="AD783" s="190"/>
      <c r="AF783" s="8"/>
      <c r="AG783" s="23"/>
      <c r="AN783" s="23"/>
    </row>
    <row r="784" spans="1:40" ht="6.5" customHeight="1" x14ac:dyDescent="0.2">
      <c r="A784" s="8"/>
      <c r="I784" s="1"/>
      <c r="L784" s="4"/>
      <c r="AF784" s="8"/>
      <c r="AG784" s="23"/>
      <c r="AN784" s="23"/>
    </row>
    <row r="785" spans="1:41" ht="16" customHeight="1" x14ac:dyDescent="0.2">
      <c r="A785" s="8"/>
      <c r="I785" s="1"/>
      <c r="L785" s="4"/>
      <c r="N785" s="150" t="s">
        <v>502</v>
      </c>
      <c r="O785" s="150"/>
      <c r="P785" s="150"/>
      <c r="Q785" s="150"/>
      <c r="R785" s="150"/>
      <c r="S785" s="150"/>
      <c r="T785" s="150"/>
      <c r="U785" s="150"/>
      <c r="V785" s="150"/>
      <c r="W785" s="150"/>
      <c r="X785" s="150"/>
      <c r="Y785" s="150"/>
      <c r="Z785" s="150"/>
      <c r="AA785" s="150"/>
      <c r="AB785" s="150"/>
      <c r="AC785" s="150"/>
      <c r="AD785" s="150"/>
      <c r="AE785" s="150"/>
      <c r="AF785" s="44"/>
      <c r="AG785" s="11"/>
      <c r="AN785" s="23"/>
    </row>
    <row r="786" spans="1:41" ht="16" customHeight="1" x14ac:dyDescent="0.2">
      <c r="A786" s="8"/>
      <c r="I786" s="1"/>
      <c r="L786" s="4"/>
      <c r="N786" s="9">
        <v>1</v>
      </c>
      <c r="O786" s="189"/>
      <c r="P786" s="189"/>
      <c r="Q786" s="189"/>
      <c r="R786" s="189"/>
      <c r="S786" s="189"/>
      <c r="T786" s="189"/>
      <c r="U786" s="158" t="s">
        <v>592</v>
      </c>
      <c r="V786" s="158"/>
      <c r="W786" s="189"/>
      <c r="X786" s="189"/>
      <c r="Y786" s="189"/>
      <c r="Z786" s="189"/>
      <c r="AA786" s="189"/>
      <c r="AB786" s="189"/>
      <c r="AF786" s="8"/>
      <c r="AG786" s="23"/>
      <c r="AN786" s="23"/>
    </row>
    <row r="787" spans="1:41" ht="16" customHeight="1" x14ac:dyDescent="0.2">
      <c r="A787" s="8"/>
      <c r="I787" s="1"/>
      <c r="L787" s="4"/>
      <c r="N787" s="9">
        <v>2</v>
      </c>
      <c r="O787" s="189"/>
      <c r="P787" s="189"/>
      <c r="Q787" s="189"/>
      <c r="R787" s="189"/>
      <c r="S787" s="189"/>
      <c r="T787" s="189"/>
      <c r="U787" s="158" t="s">
        <v>592</v>
      </c>
      <c r="V787" s="158"/>
      <c r="W787" s="189"/>
      <c r="X787" s="189"/>
      <c r="Y787" s="189"/>
      <c r="Z787" s="189"/>
      <c r="AA787" s="189"/>
      <c r="AB787" s="189"/>
      <c r="AF787" s="8"/>
      <c r="AG787" s="23"/>
      <c r="AN787" s="23"/>
    </row>
    <row r="788" spans="1:41" ht="16" customHeight="1" x14ac:dyDescent="0.2">
      <c r="A788" s="8"/>
      <c r="I788" s="1"/>
      <c r="L788" s="4"/>
      <c r="N788" s="9">
        <v>3</v>
      </c>
      <c r="O788" s="189"/>
      <c r="P788" s="189"/>
      <c r="Q788" s="189"/>
      <c r="R788" s="189"/>
      <c r="S788" s="189"/>
      <c r="T788" s="189"/>
      <c r="U788" s="158" t="s">
        <v>592</v>
      </c>
      <c r="V788" s="158"/>
      <c r="W788" s="189"/>
      <c r="X788" s="189"/>
      <c r="Y788" s="189"/>
      <c r="Z788" s="189"/>
      <c r="AA788" s="189"/>
      <c r="AB788" s="189"/>
      <c r="AF788" s="8"/>
      <c r="AG788" s="23"/>
      <c r="AN788" s="23"/>
    </row>
    <row r="789" spans="1:41" ht="16" customHeight="1" x14ac:dyDescent="0.2">
      <c r="A789" s="8"/>
      <c r="I789" s="1"/>
      <c r="L789" s="4"/>
      <c r="N789" s="9">
        <v>4</v>
      </c>
      <c r="O789" s="189"/>
      <c r="P789" s="189"/>
      <c r="Q789" s="189"/>
      <c r="R789" s="189"/>
      <c r="S789" s="189"/>
      <c r="T789" s="189"/>
      <c r="U789" s="158" t="s">
        <v>592</v>
      </c>
      <c r="V789" s="158"/>
      <c r="W789" s="189"/>
      <c r="X789" s="189"/>
      <c r="Y789" s="189"/>
      <c r="Z789" s="189"/>
      <c r="AA789" s="189"/>
      <c r="AB789" s="189"/>
      <c r="AF789" s="8"/>
      <c r="AG789" s="23"/>
      <c r="AN789" s="23"/>
    </row>
    <row r="790" spans="1:41" ht="8" customHeight="1" x14ac:dyDescent="0.2">
      <c r="A790" s="8"/>
      <c r="I790" s="1"/>
      <c r="L790" s="4"/>
      <c r="AF790" s="25"/>
      <c r="AG790" s="29"/>
      <c r="AN790" s="23"/>
    </row>
    <row r="791" spans="1:41" ht="16" customHeight="1" x14ac:dyDescent="0.2">
      <c r="A791" s="207" t="s">
        <v>504</v>
      </c>
      <c r="B791" s="208"/>
      <c r="C791" s="200" t="s">
        <v>505</v>
      </c>
      <c r="D791" s="200"/>
      <c r="E791" s="200"/>
      <c r="F791" s="200"/>
      <c r="G791" s="200"/>
      <c r="H791" s="200"/>
      <c r="I791" s="200"/>
      <c r="J791" s="200"/>
      <c r="K791" s="200"/>
      <c r="L791" s="200"/>
      <c r="M791" s="200"/>
      <c r="N791" s="200"/>
      <c r="O791" s="200"/>
      <c r="P791" s="200"/>
      <c r="Q791" s="200"/>
      <c r="R791" s="200"/>
      <c r="S791" s="200"/>
      <c r="T791" s="200"/>
      <c r="U791" s="200"/>
      <c r="V791" s="200"/>
      <c r="W791" s="202"/>
      <c r="X791" s="202"/>
      <c r="Y791" s="128" t="s">
        <v>70</v>
      </c>
      <c r="Z791" s="125"/>
      <c r="AA791" s="206" t="s">
        <v>652</v>
      </c>
      <c r="AB791" s="206"/>
      <c r="AC791" s="206"/>
      <c r="AD791" s="206"/>
      <c r="AE791" s="126"/>
      <c r="AF791" s="126"/>
      <c r="AG791" s="126"/>
      <c r="AH791" s="125"/>
      <c r="AI791" s="200" t="s">
        <v>653</v>
      </c>
      <c r="AJ791" s="201"/>
      <c r="AK791" s="201"/>
      <c r="AL791" s="201"/>
      <c r="AM791" s="201"/>
      <c r="AN791" s="129"/>
      <c r="AO791" s="10"/>
    </row>
    <row r="792" spans="1:41" ht="16" customHeight="1" x14ac:dyDescent="0.2">
      <c r="A792" s="8"/>
      <c r="I792" s="1"/>
      <c r="L792" s="4"/>
      <c r="AF792" s="8"/>
      <c r="AG792" s="23"/>
      <c r="AN792" s="23"/>
    </row>
    <row r="793" spans="1:41" ht="16" customHeight="1" x14ac:dyDescent="0.2">
      <c r="A793" s="8"/>
      <c r="I793" s="1"/>
      <c r="L793" s="4"/>
      <c r="M793" s="9" t="s">
        <v>499</v>
      </c>
      <c r="N793" s="9" t="s">
        <v>487</v>
      </c>
      <c r="O793" s="150" t="s">
        <v>506</v>
      </c>
      <c r="P793" s="150"/>
      <c r="Q793" s="150"/>
      <c r="R793" s="150"/>
      <c r="S793" s="165"/>
      <c r="T793" s="165"/>
      <c r="U793" s="165"/>
      <c r="V793" s="165"/>
      <c r="W793" s="9" t="s">
        <v>507</v>
      </c>
      <c r="AF793" s="8"/>
      <c r="AG793" s="23"/>
      <c r="AN793" s="23"/>
    </row>
    <row r="794" spans="1:41" ht="16" customHeight="1" x14ac:dyDescent="0.2">
      <c r="A794" s="8"/>
      <c r="I794" s="1"/>
      <c r="L794" s="4"/>
      <c r="N794" s="9" t="s">
        <v>487</v>
      </c>
      <c r="O794" s="150" t="s">
        <v>508</v>
      </c>
      <c r="P794" s="150"/>
      <c r="Q794" s="150"/>
      <c r="R794" s="150"/>
      <c r="S794" s="190"/>
      <c r="T794" s="190"/>
      <c r="U794" s="190"/>
      <c r="V794" s="190"/>
      <c r="W794" s="190"/>
      <c r="X794" s="190"/>
      <c r="Y794" s="190"/>
      <c r="Z794" s="190"/>
      <c r="AA794" s="190"/>
      <c r="AB794" s="190"/>
      <c r="AC794" s="190"/>
      <c r="AD794" s="190"/>
      <c r="AF794" s="8"/>
      <c r="AG794" s="23"/>
      <c r="AN794" s="23"/>
    </row>
    <row r="795" spans="1:41" ht="16" customHeight="1" x14ac:dyDescent="0.2">
      <c r="A795" s="8"/>
      <c r="I795" s="1"/>
      <c r="L795" s="4"/>
      <c r="AF795" s="8"/>
      <c r="AG795" s="23"/>
      <c r="AN795" s="23"/>
    </row>
    <row r="796" spans="1:41" ht="16" customHeight="1" x14ac:dyDescent="0.15">
      <c r="A796" s="142" t="s">
        <v>355</v>
      </c>
      <c r="B796" s="143"/>
      <c r="C796" s="144" t="s">
        <v>509</v>
      </c>
      <c r="D796" s="144"/>
      <c r="E796" s="144"/>
      <c r="F796" s="144"/>
      <c r="G796" s="144"/>
      <c r="H796" s="145"/>
      <c r="I796" s="166" t="s">
        <v>600</v>
      </c>
      <c r="J796" s="167"/>
      <c r="K796" s="167"/>
      <c r="L796" s="168"/>
      <c r="M796" s="9" t="s">
        <v>499</v>
      </c>
      <c r="N796" s="150" t="s">
        <v>510</v>
      </c>
      <c r="O796" s="150"/>
      <c r="P796" s="150"/>
      <c r="Q796" s="150"/>
      <c r="R796" s="150"/>
      <c r="S796" s="150"/>
      <c r="T796" s="150"/>
      <c r="U796" s="189"/>
      <c r="V796" s="189"/>
      <c r="W796" s="189"/>
      <c r="X796" s="189"/>
      <c r="Y796" s="189"/>
      <c r="Z796" s="189"/>
      <c r="AA796" s="80"/>
      <c r="AB796" s="81"/>
      <c r="AC796" s="80"/>
      <c r="AD796" s="80"/>
      <c r="AE796" s="81"/>
      <c r="AF796" s="182" t="str" cm="1">
        <f t="array" ref="AF796">_xlfn.IFS(I796="いる・いない","ー",I796="いる","○",I796="いない","×")</f>
        <v>ー</v>
      </c>
      <c r="AG796" s="183"/>
      <c r="AH796" s="144" t="s">
        <v>516</v>
      </c>
      <c r="AI796" s="144"/>
      <c r="AJ796" s="144"/>
      <c r="AK796" s="144"/>
      <c r="AL796" s="144"/>
      <c r="AM796" s="144"/>
      <c r="AN796" s="145"/>
    </row>
    <row r="797" spans="1:41" ht="16" customHeight="1" x14ac:dyDescent="0.2">
      <c r="A797" s="8"/>
      <c r="C797" s="144"/>
      <c r="D797" s="144"/>
      <c r="E797" s="144"/>
      <c r="F797" s="144"/>
      <c r="G797" s="144"/>
      <c r="H797" s="145"/>
      <c r="I797" s="1"/>
      <c r="J797" s="67"/>
      <c r="K797" s="67"/>
      <c r="L797" s="2"/>
      <c r="AF797" s="8"/>
      <c r="AG797" s="23"/>
      <c r="AH797" s="144"/>
      <c r="AI797" s="144"/>
      <c r="AJ797" s="144"/>
      <c r="AK797" s="144"/>
      <c r="AL797" s="144"/>
      <c r="AM797" s="144"/>
      <c r="AN797" s="145"/>
    </row>
    <row r="798" spans="1:41" ht="16" customHeight="1" x14ac:dyDescent="0.2">
      <c r="A798" s="8"/>
      <c r="C798" s="144"/>
      <c r="D798" s="144"/>
      <c r="E798" s="144"/>
      <c r="F798" s="144"/>
      <c r="G798" s="144"/>
      <c r="H798" s="145"/>
      <c r="I798" s="1"/>
      <c r="L798" s="4"/>
      <c r="AF798" s="8"/>
      <c r="AG798" s="23"/>
      <c r="AH798" s="144" t="s">
        <v>517</v>
      </c>
      <c r="AI798" s="144"/>
      <c r="AJ798" s="144"/>
      <c r="AK798" s="144"/>
      <c r="AL798" s="144"/>
      <c r="AM798" s="144"/>
      <c r="AN798" s="145"/>
    </row>
    <row r="799" spans="1:41" ht="16" customHeight="1" x14ac:dyDescent="0.2">
      <c r="A799" s="8"/>
      <c r="C799" s="144"/>
      <c r="D799" s="144"/>
      <c r="E799" s="144"/>
      <c r="F799" s="144"/>
      <c r="G799" s="144"/>
      <c r="H799" s="145"/>
      <c r="I799" s="1"/>
      <c r="L799" s="4"/>
      <c r="AF799" s="8"/>
      <c r="AG799" s="23"/>
      <c r="AH799" s="144"/>
      <c r="AI799" s="144"/>
      <c r="AJ799" s="144"/>
      <c r="AK799" s="144"/>
      <c r="AL799" s="144"/>
      <c r="AM799" s="144"/>
      <c r="AN799" s="145"/>
    </row>
    <row r="800" spans="1:41" ht="16" customHeight="1" x14ac:dyDescent="0.2">
      <c r="A800" s="8"/>
      <c r="I800" s="1"/>
      <c r="L800" s="4"/>
      <c r="AF800" s="8"/>
      <c r="AG800" s="23"/>
      <c r="AH800" s="144"/>
      <c r="AI800" s="144"/>
      <c r="AJ800" s="144"/>
      <c r="AK800" s="144"/>
      <c r="AL800" s="144"/>
      <c r="AM800" s="144"/>
      <c r="AN800" s="145"/>
    </row>
    <row r="801" spans="1:40" ht="16" customHeight="1" x14ac:dyDescent="0.15">
      <c r="A801" s="142" t="s">
        <v>358</v>
      </c>
      <c r="B801" s="143"/>
      <c r="C801" s="144" t="s">
        <v>511</v>
      </c>
      <c r="D801" s="144"/>
      <c r="E801" s="144"/>
      <c r="F801" s="144"/>
      <c r="G801" s="144"/>
      <c r="H801" s="145"/>
      <c r="I801" s="166" t="s">
        <v>600</v>
      </c>
      <c r="J801" s="167"/>
      <c r="K801" s="167"/>
      <c r="L801" s="168"/>
      <c r="M801" s="9" t="s">
        <v>499</v>
      </c>
      <c r="N801" s="150" t="s">
        <v>512</v>
      </c>
      <c r="O801" s="150"/>
      <c r="P801" s="150"/>
      <c r="Q801" s="150"/>
      <c r="R801" s="150"/>
      <c r="S801" s="150"/>
      <c r="T801" s="189"/>
      <c r="U801" s="189"/>
      <c r="V801" s="189"/>
      <c r="W801" s="189"/>
      <c r="X801" s="189"/>
      <c r="Y801" s="189"/>
      <c r="Z801" s="80"/>
      <c r="AA801" s="81"/>
      <c r="AB801" s="80"/>
      <c r="AC801" s="80"/>
      <c r="AD801" s="81"/>
      <c r="AF801" s="182" t="str" cm="1">
        <f t="array" ref="AF801">_xlfn.IFS(I801="いる・いない","ー",I801="いる","○",I801="いない","×")</f>
        <v>ー</v>
      </c>
      <c r="AG801" s="183"/>
      <c r="AH801" s="146"/>
      <c r="AI801" s="146"/>
      <c r="AJ801" s="146"/>
      <c r="AK801" s="146"/>
      <c r="AL801" s="146"/>
      <c r="AM801" s="146"/>
      <c r="AN801" s="147"/>
    </row>
    <row r="802" spans="1:40" ht="16" customHeight="1" x14ac:dyDescent="0.2">
      <c r="A802" s="8"/>
      <c r="C802" s="144"/>
      <c r="D802" s="144"/>
      <c r="E802" s="144"/>
      <c r="F802" s="144"/>
      <c r="G802" s="144"/>
      <c r="H802" s="145"/>
      <c r="I802" s="1"/>
      <c r="J802" s="67"/>
      <c r="K802" s="67"/>
      <c r="L802" s="2"/>
      <c r="AF802" s="8"/>
      <c r="AG802" s="23"/>
      <c r="AH802" s="191" t="s">
        <v>635</v>
      </c>
      <c r="AI802" s="191"/>
      <c r="AJ802" s="191"/>
      <c r="AK802" s="191"/>
      <c r="AL802" s="191"/>
      <c r="AM802" s="191"/>
      <c r="AN802" s="192"/>
    </row>
    <row r="803" spans="1:40" ht="16" customHeight="1" x14ac:dyDescent="0.2">
      <c r="A803" s="8"/>
      <c r="C803" s="144"/>
      <c r="D803" s="144"/>
      <c r="E803" s="144"/>
      <c r="F803" s="144"/>
      <c r="G803" s="144"/>
      <c r="H803" s="145"/>
      <c r="I803" s="1"/>
      <c r="J803" s="67"/>
      <c r="K803" s="67"/>
      <c r="L803" s="2"/>
      <c r="AF803" s="8"/>
      <c r="AG803" s="23"/>
      <c r="AH803" s="191"/>
      <c r="AI803" s="191"/>
      <c r="AJ803" s="191"/>
      <c r="AK803" s="191"/>
      <c r="AL803" s="191"/>
      <c r="AM803" s="191"/>
      <c r="AN803" s="192"/>
    </row>
    <row r="804" spans="1:40" ht="16" customHeight="1" x14ac:dyDescent="0.2">
      <c r="A804" s="8"/>
      <c r="C804" s="146"/>
      <c r="D804" s="146"/>
      <c r="E804" s="146"/>
      <c r="F804" s="146"/>
      <c r="G804" s="146"/>
      <c r="H804" s="147"/>
      <c r="I804" s="1"/>
      <c r="L804" s="4"/>
      <c r="AF804" s="8"/>
      <c r="AG804" s="23"/>
      <c r="AH804" s="191"/>
      <c r="AI804" s="191"/>
      <c r="AJ804" s="191"/>
      <c r="AK804" s="191"/>
      <c r="AL804" s="191"/>
      <c r="AM804" s="191"/>
      <c r="AN804" s="192"/>
    </row>
    <row r="805" spans="1:40" ht="16" customHeight="1" x14ac:dyDescent="0.2">
      <c r="A805" s="8"/>
      <c r="I805" s="26"/>
      <c r="J805" s="27"/>
      <c r="K805" s="27"/>
      <c r="L805" s="28"/>
      <c r="AF805" s="8"/>
      <c r="AG805" s="23"/>
      <c r="AH805" s="191"/>
      <c r="AI805" s="191"/>
      <c r="AJ805" s="191"/>
      <c r="AK805" s="191"/>
      <c r="AL805" s="191"/>
      <c r="AM805" s="191"/>
      <c r="AN805" s="192"/>
    </row>
    <row r="806" spans="1:40" ht="16" customHeight="1" x14ac:dyDescent="0.2">
      <c r="A806" s="142" t="s">
        <v>514</v>
      </c>
      <c r="B806" s="143"/>
      <c r="C806" s="144" t="s">
        <v>513</v>
      </c>
      <c r="D806" s="144"/>
      <c r="E806" s="144"/>
      <c r="F806" s="144"/>
      <c r="G806" s="144"/>
      <c r="H806" s="145"/>
      <c r="I806" s="166" t="s">
        <v>600</v>
      </c>
      <c r="J806" s="167"/>
      <c r="K806" s="167"/>
      <c r="L806" s="168"/>
      <c r="M806" s="8" t="s">
        <v>515</v>
      </c>
      <c r="N806" s="150" t="s">
        <v>544</v>
      </c>
      <c r="O806" s="150"/>
      <c r="P806" s="150"/>
      <c r="Q806" s="150"/>
      <c r="R806" s="150"/>
      <c r="S806" s="150"/>
      <c r="T806" s="150"/>
      <c r="U806" s="150"/>
      <c r="V806" s="150"/>
      <c r="W806" s="150"/>
      <c r="X806" s="150"/>
      <c r="Y806" s="150"/>
      <c r="Z806" s="150"/>
      <c r="AA806" s="150"/>
      <c r="AB806" s="150"/>
      <c r="AC806" s="150"/>
      <c r="AD806" s="150"/>
      <c r="AE806" s="150"/>
      <c r="AF806" s="182" t="str" cm="1">
        <f t="array" ref="AF806">_xlfn.IFS(I806="いる・いない","ー",I806="いる","○",I806="いない","×")</f>
        <v>ー</v>
      </c>
      <c r="AG806" s="183"/>
      <c r="AH806" s="79"/>
      <c r="AI806" s="79"/>
      <c r="AJ806" s="79"/>
      <c r="AK806" s="79"/>
      <c r="AL806" s="79"/>
      <c r="AM806" s="79"/>
      <c r="AN806" s="43"/>
    </row>
    <row r="807" spans="1:40" ht="16" customHeight="1" x14ac:dyDescent="0.2">
      <c r="A807" s="8"/>
      <c r="C807" s="144"/>
      <c r="D807" s="144"/>
      <c r="E807" s="144"/>
      <c r="F807" s="144"/>
      <c r="G807" s="144"/>
      <c r="H807" s="145"/>
      <c r="I807" s="1"/>
      <c r="J807" s="67"/>
      <c r="K807" s="67"/>
      <c r="L807" s="2"/>
      <c r="AF807" s="8"/>
      <c r="AG807" s="23"/>
      <c r="AH807" s="79"/>
      <c r="AI807" s="79"/>
      <c r="AJ807" s="79"/>
      <c r="AK807" s="79"/>
      <c r="AL807" s="79"/>
      <c r="AM807" s="79"/>
      <c r="AN807" s="43"/>
    </row>
    <row r="808" spans="1:40" ht="16" customHeight="1" x14ac:dyDescent="0.15">
      <c r="A808" s="8"/>
      <c r="C808" s="144"/>
      <c r="D808" s="144"/>
      <c r="E808" s="144"/>
      <c r="F808" s="144"/>
      <c r="G808" s="144"/>
      <c r="H808" s="145"/>
      <c r="I808" s="1"/>
      <c r="L808" s="4"/>
      <c r="N808" s="150" t="s">
        <v>665</v>
      </c>
      <c r="O808" s="150"/>
      <c r="P808" s="150"/>
      <c r="Q808" s="150"/>
      <c r="R808" s="150"/>
      <c r="S808" s="150"/>
      <c r="T808" s="150"/>
      <c r="U808" s="265"/>
      <c r="V808" s="265"/>
      <c r="W808" s="265"/>
      <c r="X808" s="265"/>
      <c r="Y808" s="265"/>
      <c r="Z808" s="265"/>
      <c r="AA808" s="265"/>
      <c r="AB808" s="265"/>
      <c r="AC808" s="265"/>
      <c r="AD808" s="265"/>
      <c r="AF808" s="8"/>
      <c r="AG808" s="23"/>
      <c r="AH808" s="144" t="s">
        <v>769</v>
      </c>
      <c r="AI808" s="144"/>
      <c r="AJ808" s="144"/>
      <c r="AK808" s="144"/>
      <c r="AL808" s="144"/>
      <c r="AM808" s="144"/>
      <c r="AN808" s="145"/>
    </row>
    <row r="809" spans="1:40" ht="16" customHeight="1" x14ac:dyDescent="0.15">
      <c r="A809" s="8"/>
      <c r="C809" s="66"/>
      <c r="D809" s="66"/>
      <c r="E809" s="66"/>
      <c r="F809" s="66"/>
      <c r="G809" s="66"/>
      <c r="H809" s="66"/>
      <c r="I809" s="1"/>
      <c r="L809" s="4"/>
      <c r="N809" s="10"/>
      <c r="O809" s="10"/>
      <c r="P809" s="10"/>
      <c r="Q809" s="10"/>
      <c r="R809" s="10"/>
      <c r="S809" s="10"/>
      <c r="W809" s="81"/>
      <c r="X809" s="81"/>
      <c r="Y809" s="81"/>
      <c r="Z809" s="81"/>
      <c r="AA809" s="81"/>
      <c r="AB809" s="81"/>
      <c r="AC809" s="81"/>
      <c r="AD809" s="81"/>
      <c r="AF809" s="8"/>
      <c r="AG809" s="23"/>
      <c r="AH809" s="144"/>
      <c r="AI809" s="144"/>
      <c r="AJ809" s="144"/>
      <c r="AK809" s="144"/>
      <c r="AL809" s="144"/>
      <c r="AM809" s="144"/>
      <c r="AN809" s="145"/>
    </row>
    <row r="810" spans="1:40" ht="16" customHeight="1" x14ac:dyDescent="0.2">
      <c r="A810" s="8"/>
      <c r="C810" s="66"/>
      <c r="D810" s="66"/>
      <c r="E810" s="66"/>
      <c r="F810" s="66"/>
      <c r="G810" s="66"/>
      <c r="H810" s="66"/>
      <c r="I810" s="1"/>
      <c r="L810" s="4"/>
      <c r="O810" s="74"/>
      <c r="P810" s="74"/>
      <c r="Q810" s="74"/>
      <c r="R810" s="74"/>
      <c r="S810" s="74"/>
      <c r="T810" s="74"/>
      <c r="U810" s="74"/>
      <c r="V810" s="74"/>
      <c r="W810" s="74"/>
      <c r="X810" s="74"/>
      <c r="Y810" s="74"/>
      <c r="Z810" s="74"/>
      <c r="AA810" s="74"/>
      <c r="AB810" s="74"/>
      <c r="AC810" s="74"/>
      <c r="AD810" s="74"/>
      <c r="AE810" s="74"/>
      <c r="AF810" s="41"/>
      <c r="AG810" s="24"/>
      <c r="AH810" s="144"/>
      <c r="AI810" s="144"/>
      <c r="AJ810" s="144"/>
      <c r="AK810" s="144"/>
      <c r="AL810" s="144"/>
      <c r="AM810" s="144"/>
      <c r="AN810" s="145"/>
    </row>
    <row r="811" spans="1:40" ht="16" customHeight="1" x14ac:dyDescent="0.2">
      <c r="A811" s="8"/>
      <c r="C811" s="66"/>
      <c r="D811" s="66"/>
      <c r="E811" s="66"/>
      <c r="F811" s="66"/>
      <c r="G811" s="66"/>
      <c r="H811" s="66"/>
      <c r="I811" s="1"/>
      <c r="L811" s="4"/>
      <c r="O811" s="74"/>
      <c r="P811" s="74"/>
      <c r="Q811" s="74"/>
      <c r="R811" s="74"/>
      <c r="S811" s="74"/>
      <c r="T811" s="74"/>
      <c r="U811" s="74"/>
      <c r="V811" s="74"/>
      <c r="W811" s="74"/>
      <c r="X811" s="74"/>
      <c r="Y811" s="74"/>
      <c r="Z811" s="74"/>
      <c r="AA811" s="74"/>
      <c r="AB811" s="74"/>
      <c r="AC811" s="74"/>
      <c r="AD811" s="74"/>
      <c r="AE811" s="74"/>
      <c r="AF811" s="41"/>
      <c r="AG811" s="24"/>
      <c r="AH811" s="144"/>
      <c r="AI811" s="144"/>
      <c r="AJ811" s="144"/>
      <c r="AK811" s="144"/>
      <c r="AL811" s="144"/>
      <c r="AM811" s="144"/>
      <c r="AN811" s="145"/>
    </row>
    <row r="812" spans="1:40" ht="16" customHeight="1" x14ac:dyDescent="0.2">
      <c r="A812" s="8"/>
      <c r="C812" s="66"/>
      <c r="D812" s="66"/>
      <c r="E812" s="66"/>
      <c r="F812" s="66"/>
      <c r="G812" s="66"/>
      <c r="H812" s="66"/>
      <c r="I812" s="1"/>
      <c r="L812" s="4"/>
      <c r="N812" s="10"/>
      <c r="O812" s="74"/>
      <c r="P812" s="74"/>
      <c r="Q812" s="74"/>
      <c r="R812" s="74"/>
      <c r="S812" s="74"/>
      <c r="T812" s="74"/>
      <c r="U812" s="74"/>
      <c r="V812" s="74"/>
      <c r="W812" s="74"/>
      <c r="X812" s="74"/>
      <c r="Y812" s="74"/>
      <c r="Z812" s="74"/>
      <c r="AA812" s="74"/>
      <c r="AB812" s="74"/>
      <c r="AC812" s="74"/>
      <c r="AD812" s="74"/>
      <c r="AE812" s="74"/>
      <c r="AF812" s="41"/>
      <c r="AG812" s="24"/>
      <c r="AH812" s="144"/>
      <c r="AI812" s="144"/>
      <c r="AJ812" s="144"/>
      <c r="AK812" s="144"/>
      <c r="AL812" s="144"/>
      <c r="AM812" s="144"/>
      <c r="AN812" s="145"/>
    </row>
    <row r="813" spans="1:40" ht="16" customHeight="1" x14ac:dyDescent="0.2">
      <c r="A813" s="8"/>
      <c r="I813" s="1"/>
      <c r="L813" s="4"/>
      <c r="O813" s="74"/>
      <c r="P813" s="74"/>
      <c r="Q813" s="74"/>
      <c r="R813" s="74"/>
      <c r="S813" s="74"/>
      <c r="T813" s="74"/>
      <c r="U813" s="74"/>
      <c r="V813" s="74"/>
      <c r="W813" s="74"/>
      <c r="X813" s="74"/>
      <c r="Y813" s="74"/>
      <c r="Z813" s="74"/>
      <c r="AA813" s="74"/>
      <c r="AB813" s="74"/>
      <c r="AC813" s="74"/>
      <c r="AD813" s="74"/>
      <c r="AE813" s="74"/>
      <c r="AF813" s="41"/>
      <c r="AG813" s="24"/>
      <c r="AH813" s="144"/>
      <c r="AI813" s="144"/>
      <c r="AJ813" s="144"/>
      <c r="AK813" s="144"/>
      <c r="AL813" s="144"/>
      <c r="AM813" s="144"/>
      <c r="AN813" s="145"/>
    </row>
    <row r="814" spans="1:40" ht="16" customHeight="1" x14ac:dyDescent="0.2">
      <c r="A814" s="8"/>
      <c r="I814" s="1"/>
      <c r="L814" s="4"/>
      <c r="O814" s="74"/>
      <c r="P814" s="74"/>
      <c r="Q814" s="74"/>
      <c r="R814" s="74"/>
      <c r="S814" s="74"/>
      <c r="T814" s="74"/>
      <c r="U814" s="74"/>
      <c r="V814" s="74"/>
      <c r="W814" s="74"/>
      <c r="X814" s="74"/>
      <c r="Y814" s="74"/>
      <c r="Z814" s="74"/>
      <c r="AA814" s="74"/>
      <c r="AB814" s="74"/>
      <c r="AC814" s="74"/>
      <c r="AD814" s="74"/>
      <c r="AE814" s="74"/>
      <c r="AF814" s="41"/>
      <c r="AG814" s="24"/>
      <c r="AH814" s="144"/>
      <c r="AI814" s="144"/>
      <c r="AJ814" s="144"/>
      <c r="AK814" s="144"/>
      <c r="AL814" s="144"/>
      <c r="AM814" s="144"/>
      <c r="AN814" s="145"/>
    </row>
    <row r="815" spans="1:40" ht="16" customHeight="1" x14ac:dyDescent="0.2">
      <c r="A815" s="8"/>
      <c r="I815" s="1"/>
      <c r="L815" s="4"/>
      <c r="O815" s="74"/>
      <c r="P815" s="74"/>
      <c r="Q815" s="74"/>
      <c r="R815" s="74"/>
      <c r="S815" s="74"/>
      <c r="T815" s="74"/>
      <c r="U815" s="74"/>
      <c r="V815" s="74"/>
      <c r="W815" s="74"/>
      <c r="X815" s="74"/>
      <c r="Y815" s="74"/>
      <c r="Z815" s="74"/>
      <c r="AA815" s="74"/>
      <c r="AB815" s="74"/>
      <c r="AC815" s="74"/>
      <c r="AD815" s="74"/>
      <c r="AE815" s="74"/>
      <c r="AF815" s="41"/>
      <c r="AG815" s="24"/>
      <c r="AH815" s="144"/>
      <c r="AI815" s="144"/>
      <c r="AJ815" s="144"/>
      <c r="AK815" s="144"/>
      <c r="AL815" s="144"/>
      <c r="AM815" s="144"/>
      <c r="AN815" s="145"/>
    </row>
    <row r="816" spans="1:40" ht="16" customHeight="1" x14ac:dyDescent="0.2">
      <c r="A816" s="8"/>
      <c r="I816" s="1"/>
      <c r="L816" s="4"/>
      <c r="O816" s="74"/>
      <c r="P816" s="74"/>
      <c r="Q816" s="74"/>
      <c r="R816" s="74"/>
      <c r="S816" s="74"/>
      <c r="T816" s="74"/>
      <c r="U816" s="74"/>
      <c r="V816" s="74"/>
      <c r="W816" s="74"/>
      <c r="X816" s="74"/>
      <c r="Y816" s="74"/>
      <c r="Z816" s="74"/>
      <c r="AA816" s="74"/>
      <c r="AB816" s="74"/>
      <c r="AC816" s="74"/>
      <c r="AD816" s="74"/>
      <c r="AE816" s="74"/>
      <c r="AF816" s="41"/>
      <c r="AG816" s="24"/>
      <c r="AH816" s="144"/>
      <c r="AI816" s="144"/>
      <c r="AJ816" s="144"/>
      <c r="AK816" s="144"/>
      <c r="AL816" s="144"/>
      <c r="AM816" s="144"/>
      <c r="AN816" s="145"/>
    </row>
    <row r="817" spans="1:40" ht="16" customHeight="1" x14ac:dyDescent="0.2">
      <c r="A817" s="8"/>
      <c r="I817" s="1"/>
      <c r="L817" s="4"/>
      <c r="O817" s="74"/>
      <c r="P817" s="74"/>
      <c r="Q817" s="74"/>
      <c r="R817" s="74"/>
      <c r="S817" s="74"/>
      <c r="T817" s="74"/>
      <c r="U817" s="74"/>
      <c r="V817" s="74"/>
      <c r="W817" s="74"/>
      <c r="X817" s="74"/>
      <c r="Y817" s="74"/>
      <c r="Z817" s="74"/>
      <c r="AA817" s="74"/>
      <c r="AB817" s="74"/>
      <c r="AC817" s="74"/>
      <c r="AD817" s="74"/>
      <c r="AE817" s="74"/>
      <c r="AF817" s="41"/>
      <c r="AG817" s="24"/>
      <c r="AH817" s="144"/>
      <c r="AI817" s="144"/>
      <c r="AJ817" s="144"/>
      <c r="AK817" s="144"/>
      <c r="AL817" s="144"/>
      <c r="AM817" s="144"/>
      <c r="AN817" s="145"/>
    </row>
    <row r="818" spans="1:40" ht="16" customHeight="1" x14ac:dyDescent="0.2">
      <c r="A818" s="8"/>
      <c r="I818" s="1"/>
      <c r="L818" s="4"/>
      <c r="O818" s="74"/>
      <c r="P818" s="74"/>
      <c r="Q818" s="74"/>
      <c r="R818" s="74"/>
      <c r="S818" s="74"/>
      <c r="T818" s="74"/>
      <c r="U818" s="74"/>
      <c r="V818" s="74"/>
      <c r="W818" s="74"/>
      <c r="X818" s="74"/>
      <c r="Y818" s="74"/>
      <c r="Z818" s="74"/>
      <c r="AA818" s="74"/>
      <c r="AB818" s="74"/>
      <c r="AC818" s="74"/>
      <c r="AD818" s="74"/>
      <c r="AE818" s="74"/>
      <c r="AF818" s="41"/>
      <c r="AG818" s="24"/>
      <c r="AH818" s="69"/>
      <c r="AI818" s="69"/>
      <c r="AJ818" s="69"/>
      <c r="AK818" s="69"/>
      <c r="AL818" s="69"/>
      <c r="AM818" s="69"/>
      <c r="AN818" s="6"/>
    </row>
    <row r="819" spans="1:40" ht="16" customHeight="1" x14ac:dyDescent="0.2">
      <c r="A819" s="25"/>
      <c r="B819" s="13"/>
      <c r="C819" s="13"/>
      <c r="D819" s="13"/>
      <c r="E819" s="13"/>
      <c r="F819" s="13"/>
      <c r="G819" s="13"/>
      <c r="H819" s="13"/>
      <c r="I819" s="26"/>
      <c r="J819" s="27"/>
      <c r="K819" s="27"/>
      <c r="L819" s="28"/>
      <c r="M819" s="13"/>
      <c r="N819" s="13"/>
      <c r="O819" s="13"/>
      <c r="P819" s="13"/>
      <c r="Q819" s="13"/>
      <c r="R819" s="13"/>
      <c r="S819" s="13"/>
      <c r="T819" s="13"/>
      <c r="U819" s="13"/>
      <c r="V819" s="13"/>
      <c r="W819" s="13"/>
      <c r="X819" s="13"/>
      <c r="Y819" s="13"/>
      <c r="Z819" s="13"/>
      <c r="AA819" s="13"/>
      <c r="AB819" s="13"/>
      <c r="AC819" s="13"/>
      <c r="AD819" s="13"/>
      <c r="AE819" s="13"/>
      <c r="AF819" s="25"/>
      <c r="AG819" s="29"/>
      <c r="AH819" s="13"/>
      <c r="AI819" s="13"/>
      <c r="AJ819" s="13"/>
      <c r="AK819" s="13"/>
      <c r="AL819" s="13"/>
      <c r="AM819" s="13"/>
      <c r="AN819" s="29"/>
    </row>
    <row r="820" spans="1:40" ht="16" customHeight="1" x14ac:dyDescent="0.2"/>
    <row r="821" spans="1:40" ht="16" customHeight="1" x14ac:dyDescent="0.2"/>
    <row r="822" spans="1:40" ht="16" customHeight="1" x14ac:dyDescent="0.2"/>
    <row r="823" spans="1:40" ht="16" customHeight="1" x14ac:dyDescent="0.2"/>
    <row r="824" spans="1:40" ht="16" customHeight="1" x14ac:dyDescent="0.2"/>
    <row r="825" spans="1:40" ht="16" customHeight="1" x14ac:dyDescent="0.2"/>
    <row r="826" spans="1:40" ht="16" customHeight="1" x14ac:dyDescent="0.2"/>
    <row r="827" spans="1:40" ht="16" customHeight="1" x14ac:dyDescent="0.2"/>
    <row r="828" spans="1:40" ht="16" customHeight="1" x14ac:dyDescent="0.2"/>
    <row r="829" spans="1:40" ht="16" customHeight="1" x14ac:dyDescent="0.2"/>
    <row r="830" spans="1:40" ht="16" customHeight="1" x14ac:dyDescent="0.2"/>
    <row r="831" spans="1:40" ht="16" customHeight="1" x14ac:dyDescent="0.2"/>
    <row r="832" spans="1:40" ht="16" customHeight="1" x14ac:dyDescent="0.2"/>
    <row r="833" ht="16" customHeight="1" x14ac:dyDescent="0.2"/>
    <row r="834" ht="16" customHeight="1" x14ac:dyDescent="0.2"/>
    <row r="835" ht="16" customHeight="1" x14ac:dyDescent="0.2"/>
    <row r="836" ht="16" customHeight="1" x14ac:dyDescent="0.2"/>
    <row r="837" ht="16" customHeight="1" x14ac:dyDescent="0.2"/>
    <row r="838" ht="16" customHeight="1" x14ac:dyDescent="0.2"/>
    <row r="839" ht="16" customHeight="1" x14ac:dyDescent="0.2"/>
    <row r="840" ht="16" customHeight="1" x14ac:dyDescent="0.2"/>
    <row r="841" ht="16" customHeight="1" x14ac:dyDescent="0.2"/>
    <row r="842" ht="16" customHeight="1" x14ac:dyDescent="0.2"/>
    <row r="843" ht="16" customHeight="1" x14ac:dyDescent="0.2"/>
    <row r="844" ht="16" customHeight="1" x14ac:dyDescent="0.2"/>
    <row r="845" ht="16" customHeight="1" x14ac:dyDescent="0.2"/>
    <row r="846" ht="16" customHeight="1" x14ac:dyDescent="0.2"/>
    <row r="847" ht="16" customHeight="1" x14ac:dyDescent="0.2"/>
    <row r="848" ht="16" customHeight="1" x14ac:dyDescent="0.2"/>
    <row r="849" ht="16" customHeight="1" x14ac:dyDescent="0.2"/>
    <row r="850" ht="16" customHeight="1" x14ac:dyDescent="0.2"/>
    <row r="851" ht="16" customHeight="1" x14ac:dyDescent="0.2"/>
    <row r="852" ht="16" customHeight="1" x14ac:dyDescent="0.2"/>
    <row r="853" ht="16" customHeight="1" x14ac:dyDescent="0.2"/>
    <row r="854" ht="16" customHeight="1" x14ac:dyDescent="0.2"/>
    <row r="855" ht="16" customHeight="1" x14ac:dyDescent="0.2"/>
    <row r="856" ht="16" customHeight="1" x14ac:dyDescent="0.2"/>
    <row r="857" ht="16" customHeight="1" x14ac:dyDescent="0.2"/>
    <row r="858" ht="16" customHeight="1" x14ac:dyDescent="0.2"/>
    <row r="859" ht="16" customHeight="1" x14ac:dyDescent="0.2"/>
    <row r="860" ht="16" customHeight="1" x14ac:dyDescent="0.2"/>
    <row r="861" ht="16" customHeight="1" x14ac:dyDescent="0.2"/>
    <row r="862" ht="16" customHeight="1" x14ac:dyDescent="0.2"/>
    <row r="863" ht="16" customHeight="1" x14ac:dyDescent="0.2"/>
    <row r="864" ht="16" customHeight="1" x14ac:dyDescent="0.2"/>
    <row r="865" ht="16" customHeight="1" x14ac:dyDescent="0.2"/>
    <row r="866" ht="16" customHeight="1" x14ac:dyDescent="0.2"/>
    <row r="867" ht="16" customHeight="1" x14ac:dyDescent="0.2"/>
    <row r="868" ht="16" customHeight="1" x14ac:dyDescent="0.2"/>
    <row r="869" ht="16" customHeight="1" x14ac:dyDescent="0.2"/>
    <row r="870" ht="16" customHeight="1" x14ac:dyDescent="0.2"/>
    <row r="871" ht="16" customHeight="1" x14ac:dyDescent="0.2"/>
    <row r="872" ht="16" customHeight="1" x14ac:dyDescent="0.2"/>
    <row r="873" ht="16" customHeight="1" x14ac:dyDescent="0.2"/>
    <row r="874" ht="16" customHeight="1" x14ac:dyDescent="0.2"/>
    <row r="875" ht="16" customHeight="1" x14ac:dyDescent="0.2"/>
    <row r="876" ht="16" customHeight="1" x14ac:dyDescent="0.2"/>
    <row r="877" ht="16" customHeight="1" x14ac:dyDescent="0.2"/>
    <row r="878" ht="16" customHeight="1" x14ac:dyDescent="0.2"/>
    <row r="879" ht="16" customHeight="1" x14ac:dyDescent="0.2"/>
    <row r="880" ht="16" customHeight="1" x14ac:dyDescent="0.2"/>
    <row r="881" ht="16" customHeight="1" x14ac:dyDescent="0.2"/>
    <row r="882" ht="16" customHeight="1" x14ac:dyDescent="0.2"/>
    <row r="883" ht="16" customHeight="1" x14ac:dyDescent="0.2"/>
    <row r="884" ht="16" customHeight="1" x14ac:dyDescent="0.2"/>
    <row r="885" ht="16" customHeight="1" x14ac:dyDescent="0.2"/>
    <row r="886" ht="16" customHeight="1" x14ac:dyDescent="0.2"/>
    <row r="887" ht="16" customHeight="1" x14ac:dyDescent="0.2"/>
    <row r="888" ht="16" customHeight="1" x14ac:dyDescent="0.2"/>
    <row r="889" ht="16" customHeight="1" x14ac:dyDescent="0.2"/>
    <row r="890" ht="16" customHeight="1" x14ac:dyDescent="0.2"/>
    <row r="891" ht="16" customHeight="1" x14ac:dyDescent="0.2"/>
    <row r="892" ht="16" customHeight="1" x14ac:dyDescent="0.2"/>
    <row r="893" ht="16" customHeight="1" x14ac:dyDescent="0.2"/>
    <row r="894" ht="16" customHeight="1" x14ac:dyDescent="0.2"/>
    <row r="895" ht="16" customHeight="1" x14ac:dyDescent="0.2"/>
    <row r="896" ht="16" customHeight="1" x14ac:dyDescent="0.2"/>
    <row r="897" ht="16" customHeight="1" x14ac:dyDescent="0.2"/>
    <row r="898" ht="16" customHeight="1" x14ac:dyDescent="0.2"/>
    <row r="899" ht="16" customHeight="1" x14ac:dyDescent="0.2"/>
    <row r="900" ht="16" customHeight="1" x14ac:dyDescent="0.2"/>
    <row r="901" ht="16" customHeight="1" x14ac:dyDescent="0.2"/>
    <row r="902" ht="16" customHeight="1" x14ac:dyDescent="0.2"/>
    <row r="903" ht="16" customHeight="1" x14ac:dyDescent="0.2"/>
    <row r="904" ht="16" customHeight="1" x14ac:dyDescent="0.2"/>
    <row r="905" ht="16" customHeight="1" x14ac:dyDescent="0.2"/>
    <row r="906" ht="16" customHeight="1" x14ac:dyDescent="0.2"/>
    <row r="907" ht="16" customHeight="1" x14ac:dyDescent="0.2"/>
    <row r="908" ht="16" customHeight="1" x14ac:dyDescent="0.2"/>
    <row r="909" ht="16" customHeight="1" x14ac:dyDescent="0.2"/>
    <row r="910" ht="16" customHeight="1" x14ac:dyDescent="0.2"/>
    <row r="911" ht="16" customHeight="1" x14ac:dyDescent="0.2"/>
    <row r="912" ht="16" customHeight="1" x14ac:dyDescent="0.2"/>
    <row r="913" ht="16" customHeight="1" x14ac:dyDescent="0.2"/>
    <row r="914" ht="16" customHeight="1" x14ac:dyDescent="0.2"/>
    <row r="915" ht="16" customHeight="1" x14ac:dyDescent="0.2"/>
    <row r="916" ht="16" customHeight="1" x14ac:dyDescent="0.2"/>
    <row r="917" ht="16" customHeight="1" x14ac:dyDescent="0.2"/>
    <row r="918" ht="16" customHeight="1" x14ac:dyDescent="0.2"/>
    <row r="919" ht="16" customHeight="1" x14ac:dyDescent="0.2"/>
    <row r="920" ht="16" customHeight="1" x14ac:dyDescent="0.2"/>
    <row r="921" ht="16" customHeight="1" x14ac:dyDescent="0.2"/>
    <row r="922" ht="16" customHeight="1" x14ac:dyDescent="0.2"/>
    <row r="923" ht="16" customHeight="1" x14ac:dyDescent="0.2"/>
    <row r="924" ht="16" customHeight="1" x14ac:dyDescent="0.2"/>
    <row r="925" ht="16" customHeight="1" x14ac:dyDescent="0.2"/>
    <row r="926" ht="16" customHeight="1" x14ac:dyDescent="0.2"/>
    <row r="927" ht="16" customHeight="1" x14ac:dyDescent="0.2"/>
    <row r="928" ht="16" customHeight="1" x14ac:dyDescent="0.2"/>
    <row r="929" ht="16" customHeight="1" x14ac:dyDescent="0.2"/>
    <row r="930" ht="16" customHeight="1" x14ac:dyDescent="0.2"/>
    <row r="931" ht="16" customHeight="1" x14ac:dyDescent="0.2"/>
    <row r="932" ht="16" customHeight="1" x14ac:dyDescent="0.2"/>
    <row r="933" ht="16" customHeight="1" x14ac:dyDescent="0.2"/>
    <row r="934" ht="16" customHeight="1" x14ac:dyDescent="0.2"/>
    <row r="935" ht="16" customHeight="1" x14ac:dyDescent="0.2"/>
    <row r="936" ht="16" customHeight="1" x14ac:dyDescent="0.2"/>
    <row r="937" ht="16" customHeight="1" x14ac:dyDescent="0.2"/>
    <row r="938" ht="16" customHeight="1" x14ac:dyDescent="0.2"/>
    <row r="939" ht="16" customHeight="1" x14ac:dyDescent="0.2"/>
    <row r="940" ht="16" customHeight="1" x14ac:dyDescent="0.2"/>
    <row r="941" ht="16" customHeight="1" x14ac:dyDescent="0.2"/>
    <row r="942" ht="16" customHeight="1" x14ac:dyDescent="0.2"/>
    <row r="943" ht="16" customHeight="1" x14ac:dyDescent="0.2"/>
    <row r="944" ht="16" customHeight="1" x14ac:dyDescent="0.2"/>
    <row r="945" ht="16" customHeight="1" x14ac:dyDescent="0.2"/>
    <row r="946" ht="16" customHeight="1" x14ac:dyDescent="0.2"/>
    <row r="947" ht="16" customHeight="1" x14ac:dyDescent="0.2"/>
    <row r="948" ht="16" customHeight="1" x14ac:dyDescent="0.2"/>
    <row r="949" ht="16" customHeight="1" x14ac:dyDescent="0.2"/>
    <row r="950" ht="16" customHeight="1" x14ac:dyDescent="0.2"/>
    <row r="951" ht="16" customHeight="1" x14ac:dyDescent="0.2"/>
    <row r="952" ht="16" customHeight="1" x14ac:dyDescent="0.2"/>
    <row r="953" ht="16" customHeight="1" x14ac:dyDescent="0.2"/>
    <row r="954" ht="16" customHeight="1" x14ac:dyDescent="0.2"/>
    <row r="955" ht="16" customHeight="1" x14ac:dyDescent="0.2"/>
    <row r="956" ht="16" customHeight="1" x14ac:dyDescent="0.2"/>
    <row r="957" ht="16" customHeight="1" x14ac:dyDescent="0.2"/>
    <row r="958" ht="16" customHeight="1" x14ac:dyDescent="0.2"/>
    <row r="959" ht="16" customHeight="1" x14ac:dyDescent="0.2"/>
    <row r="960" ht="16" customHeight="1" x14ac:dyDescent="0.2"/>
    <row r="961" ht="16" customHeight="1" x14ac:dyDescent="0.2"/>
    <row r="962" ht="16" customHeight="1" x14ac:dyDescent="0.2"/>
    <row r="963" ht="16" customHeight="1" x14ac:dyDescent="0.2"/>
    <row r="964" ht="16" customHeight="1" x14ac:dyDescent="0.2"/>
    <row r="965" ht="16" customHeight="1" x14ac:dyDescent="0.2"/>
    <row r="966" ht="16" customHeight="1" x14ac:dyDescent="0.2"/>
    <row r="967" ht="16" customHeight="1" x14ac:dyDescent="0.2"/>
    <row r="968" ht="16" customHeight="1" x14ac:dyDescent="0.2"/>
    <row r="969" ht="16" customHeight="1" x14ac:dyDescent="0.2"/>
    <row r="970" ht="16" customHeight="1" x14ac:dyDescent="0.2"/>
    <row r="971" ht="16" customHeight="1" x14ac:dyDescent="0.2"/>
    <row r="972" ht="16" customHeight="1" x14ac:dyDescent="0.2"/>
    <row r="973" ht="16" customHeight="1" x14ac:dyDescent="0.2"/>
    <row r="974" ht="16" customHeight="1" x14ac:dyDescent="0.2"/>
    <row r="975" ht="16" customHeight="1" x14ac:dyDescent="0.2"/>
    <row r="976" ht="16" customHeight="1" x14ac:dyDescent="0.2"/>
    <row r="977" ht="16" customHeight="1" x14ac:dyDescent="0.2"/>
    <row r="978" ht="16" customHeight="1" x14ac:dyDescent="0.2"/>
    <row r="979" ht="16" customHeight="1" x14ac:dyDescent="0.2"/>
    <row r="980" ht="16" customHeight="1" x14ac:dyDescent="0.2"/>
    <row r="981" ht="16" customHeight="1" x14ac:dyDescent="0.2"/>
    <row r="982" ht="16" customHeight="1" x14ac:dyDescent="0.2"/>
    <row r="983" ht="16" customHeight="1" x14ac:dyDescent="0.2"/>
    <row r="984" ht="16" customHeight="1" x14ac:dyDescent="0.2"/>
    <row r="985" ht="16" customHeight="1" x14ac:dyDescent="0.2"/>
    <row r="986" ht="16" customHeight="1" x14ac:dyDescent="0.2"/>
    <row r="987" ht="16" customHeight="1" x14ac:dyDescent="0.2"/>
    <row r="988" ht="16" customHeight="1" x14ac:dyDescent="0.2"/>
    <row r="989" ht="16" customHeight="1" x14ac:dyDescent="0.2"/>
    <row r="990" ht="16" customHeight="1" x14ac:dyDescent="0.2"/>
    <row r="991" ht="16" customHeight="1" x14ac:dyDescent="0.2"/>
    <row r="992" ht="16" customHeight="1" x14ac:dyDescent="0.2"/>
    <row r="993" ht="16" customHeight="1" x14ac:dyDescent="0.2"/>
    <row r="994" ht="16" customHeight="1" x14ac:dyDescent="0.2"/>
    <row r="995" ht="16" customHeight="1" x14ac:dyDescent="0.2"/>
    <row r="996" ht="16" customHeight="1" x14ac:dyDescent="0.2"/>
    <row r="997" ht="16" customHeight="1" x14ac:dyDescent="0.2"/>
    <row r="998" ht="16" customHeight="1" x14ac:dyDescent="0.2"/>
    <row r="999" ht="16" customHeight="1" x14ac:dyDescent="0.2"/>
    <row r="1000" ht="16" customHeight="1" x14ac:dyDescent="0.2"/>
    <row r="1001" ht="16" customHeight="1" x14ac:dyDescent="0.2"/>
    <row r="1002" ht="16" customHeight="1" x14ac:dyDescent="0.2"/>
    <row r="1003" ht="16" customHeight="1" x14ac:dyDescent="0.2"/>
    <row r="1004" ht="16" customHeight="1" x14ac:dyDescent="0.2"/>
    <row r="1005" ht="16" customHeight="1" x14ac:dyDescent="0.2"/>
    <row r="1006" ht="16" customHeight="1" x14ac:dyDescent="0.2"/>
    <row r="1007" ht="16" customHeight="1" x14ac:dyDescent="0.2"/>
    <row r="1008" ht="16" customHeight="1" x14ac:dyDescent="0.2"/>
    <row r="1009" ht="16" customHeight="1" x14ac:dyDescent="0.2"/>
    <row r="1010" ht="16" customHeight="1" x14ac:dyDescent="0.2"/>
    <row r="1011" ht="16" customHeight="1" x14ac:dyDescent="0.2"/>
    <row r="1012" ht="16" customHeight="1" x14ac:dyDescent="0.2"/>
    <row r="1013" ht="16" customHeight="1" x14ac:dyDescent="0.2"/>
    <row r="1014" ht="16" customHeight="1" x14ac:dyDescent="0.2"/>
    <row r="1015" ht="16" customHeight="1" x14ac:dyDescent="0.2"/>
    <row r="1016" ht="16" customHeight="1" x14ac:dyDescent="0.2"/>
    <row r="1017" ht="16" customHeight="1" x14ac:dyDescent="0.2"/>
    <row r="1018" ht="16" customHeight="1" x14ac:dyDescent="0.2"/>
    <row r="1019" ht="16" customHeight="1" x14ac:dyDescent="0.2"/>
    <row r="1020" ht="16" customHeight="1" x14ac:dyDescent="0.2"/>
    <row r="1021" ht="16" customHeight="1" x14ac:dyDescent="0.2"/>
    <row r="1022" ht="16" customHeight="1" x14ac:dyDescent="0.2"/>
    <row r="1023" ht="16" customHeight="1" x14ac:dyDescent="0.2"/>
    <row r="1024" ht="16" customHeight="1" x14ac:dyDescent="0.2"/>
    <row r="1025" ht="16" customHeight="1" x14ac:dyDescent="0.2"/>
    <row r="1026" ht="16" customHeight="1" x14ac:dyDescent="0.2"/>
    <row r="1027" ht="16" customHeight="1" x14ac:dyDescent="0.2"/>
    <row r="1028" ht="16" customHeight="1" x14ac:dyDescent="0.2"/>
    <row r="1029" ht="16" customHeight="1" x14ac:dyDescent="0.2"/>
    <row r="1030" ht="16" customHeight="1" x14ac:dyDescent="0.2"/>
    <row r="1031" ht="16" customHeight="1" x14ac:dyDescent="0.2"/>
    <row r="1032" ht="16" customHeight="1" x14ac:dyDescent="0.2"/>
    <row r="1033" ht="16" customHeight="1" x14ac:dyDescent="0.2"/>
    <row r="1034" ht="16" customHeight="1" x14ac:dyDescent="0.2"/>
    <row r="1035" ht="16" customHeight="1" x14ac:dyDescent="0.2"/>
    <row r="1036" ht="16" customHeight="1" x14ac:dyDescent="0.2"/>
    <row r="1037" ht="16" customHeight="1" x14ac:dyDescent="0.2"/>
    <row r="1038" ht="16" customHeight="1" x14ac:dyDescent="0.2"/>
    <row r="1039" ht="16" customHeight="1" x14ac:dyDescent="0.2"/>
    <row r="1040" ht="16" customHeight="1" x14ac:dyDescent="0.2"/>
    <row r="1041" ht="16" customHeight="1" x14ac:dyDescent="0.2"/>
    <row r="1042" ht="16" customHeight="1" x14ac:dyDescent="0.2"/>
    <row r="1043" ht="16" customHeight="1" x14ac:dyDescent="0.2"/>
    <row r="1044" ht="16" customHeight="1" x14ac:dyDescent="0.2"/>
    <row r="1045" ht="16" customHeight="1" x14ac:dyDescent="0.2"/>
    <row r="1046" ht="16" customHeight="1" x14ac:dyDescent="0.2"/>
    <row r="1047" ht="16" customHeight="1" x14ac:dyDescent="0.2"/>
    <row r="1048" ht="16" customHeight="1" x14ac:dyDescent="0.2"/>
    <row r="1049" ht="16" customHeight="1" x14ac:dyDescent="0.2"/>
    <row r="1050" ht="16" customHeight="1" x14ac:dyDescent="0.2"/>
    <row r="1051" ht="16" customHeight="1" x14ac:dyDescent="0.2"/>
    <row r="1052" ht="16" customHeight="1" x14ac:dyDescent="0.2"/>
    <row r="1053" ht="16" customHeight="1" x14ac:dyDescent="0.2"/>
    <row r="1054" ht="16" customHeight="1" x14ac:dyDescent="0.2"/>
    <row r="1055" ht="16" customHeight="1" x14ac:dyDescent="0.2"/>
    <row r="1056" ht="16" customHeight="1" x14ac:dyDescent="0.2"/>
    <row r="1057" ht="16" customHeight="1" x14ac:dyDescent="0.2"/>
    <row r="1058" ht="16" customHeight="1" x14ac:dyDescent="0.2"/>
    <row r="1059" ht="16" customHeight="1" x14ac:dyDescent="0.2"/>
    <row r="1060" ht="16" customHeight="1" x14ac:dyDescent="0.2"/>
    <row r="1061" ht="16" customHeight="1" x14ac:dyDescent="0.2"/>
    <row r="1062" ht="16" customHeight="1" x14ac:dyDescent="0.2"/>
    <row r="1063" ht="16" customHeight="1" x14ac:dyDescent="0.2"/>
    <row r="1064" ht="16" customHeight="1" x14ac:dyDescent="0.2"/>
    <row r="1065" ht="16" customHeight="1" x14ac:dyDescent="0.2"/>
    <row r="1066" ht="16" customHeight="1" x14ac:dyDescent="0.2"/>
    <row r="1067" ht="16" customHeight="1" x14ac:dyDescent="0.2"/>
    <row r="1068" ht="16" customHeight="1" x14ac:dyDescent="0.2"/>
    <row r="1069" ht="16" customHeight="1" x14ac:dyDescent="0.2"/>
    <row r="1070" ht="16" customHeight="1" x14ac:dyDescent="0.2"/>
    <row r="1071" ht="16" customHeight="1" x14ac:dyDescent="0.2"/>
    <row r="1072" ht="16" customHeight="1" x14ac:dyDescent="0.2"/>
    <row r="1073" ht="16" customHeight="1" x14ac:dyDescent="0.2"/>
    <row r="1074" ht="16" customHeight="1" x14ac:dyDescent="0.2"/>
    <row r="1075" ht="16" customHeight="1" x14ac:dyDescent="0.2"/>
    <row r="1076" ht="16" customHeight="1" x14ac:dyDescent="0.2"/>
    <row r="1077" ht="16" customHeight="1" x14ac:dyDescent="0.2"/>
    <row r="1078" ht="16" customHeight="1" x14ac:dyDescent="0.2"/>
    <row r="1079" ht="16" customHeight="1" x14ac:dyDescent="0.2"/>
    <row r="1080" ht="16" customHeight="1" x14ac:dyDescent="0.2"/>
    <row r="1081" ht="16" customHeight="1" x14ac:dyDescent="0.2"/>
    <row r="1082" ht="16" customHeight="1" x14ac:dyDescent="0.2"/>
    <row r="1083" ht="16" customHeight="1" x14ac:dyDescent="0.2"/>
    <row r="1084" ht="16" customHeight="1" x14ac:dyDescent="0.2"/>
    <row r="1085" ht="16" customHeight="1" x14ac:dyDescent="0.2"/>
    <row r="1086" ht="16" customHeight="1" x14ac:dyDescent="0.2"/>
    <row r="1087" ht="16" customHeight="1" x14ac:dyDescent="0.2"/>
    <row r="1088" ht="16" customHeight="1" x14ac:dyDescent="0.2"/>
    <row r="1089" ht="16" customHeight="1" x14ac:dyDescent="0.2"/>
    <row r="1090" ht="16" customHeight="1" x14ac:dyDescent="0.2"/>
    <row r="1091" ht="16" customHeight="1" x14ac:dyDescent="0.2"/>
    <row r="1092" ht="16" customHeight="1" x14ac:dyDescent="0.2"/>
    <row r="1093" ht="16" customHeight="1" x14ac:dyDescent="0.2"/>
    <row r="1094" ht="16" customHeight="1" x14ac:dyDescent="0.2"/>
    <row r="1095" ht="16" customHeight="1" x14ac:dyDescent="0.2"/>
    <row r="1096" ht="16" customHeight="1" x14ac:dyDescent="0.2"/>
    <row r="1097" ht="16" customHeight="1" x14ac:dyDescent="0.2"/>
    <row r="1098" ht="16" customHeight="1" x14ac:dyDescent="0.2"/>
    <row r="1099" ht="16" customHeight="1" x14ac:dyDescent="0.2"/>
    <row r="1100" ht="16" customHeight="1" x14ac:dyDescent="0.2"/>
    <row r="1101" ht="16" customHeight="1" x14ac:dyDescent="0.2"/>
    <row r="1102" ht="16" customHeight="1" x14ac:dyDescent="0.2"/>
    <row r="1103" ht="16" customHeight="1" x14ac:dyDescent="0.2"/>
    <row r="1104" ht="16" customHeight="1" x14ac:dyDescent="0.2"/>
    <row r="1105" ht="16" customHeight="1" x14ac:dyDescent="0.2"/>
    <row r="1106" ht="16" customHeight="1" x14ac:dyDescent="0.2"/>
    <row r="1107" ht="16" customHeight="1" x14ac:dyDescent="0.2"/>
    <row r="1108" ht="16" customHeight="1" x14ac:dyDescent="0.2"/>
    <row r="1109" ht="16" customHeight="1" x14ac:dyDescent="0.2"/>
    <row r="1110" ht="16" customHeight="1" x14ac:dyDescent="0.2"/>
    <row r="1111" ht="16" customHeight="1" x14ac:dyDescent="0.2"/>
    <row r="1112" ht="16" customHeight="1" x14ac:dyDescent="0.2"/>
    <row r="1113" ht="16" customHeight="1" x14ac:dyDescent="0.2"/>
    <row r="1114" ht="16" customHeight="1" x14ac:dyDescent="0.2"/>
    <row r="1115" ht="16" customHeight="1" x14ac:dyDescent="0.2"/>
    <row r="1116" ht="16" customHeight="1" x14ac:dyDescent="0.2"/>
    <row r="1117" ht="16" customHeight="1" x14ac:dyDescent="0.2"/>
    <row r="1118" ht="16" customHeight="1" x14ac:dyDescent="0.2"/>
    <row r="1119" ht="16" customHeight="1" x14ac:dyDescent="0.2"/>
    <row r="1120" ht="16" customHeight="1" x14ac:dyDescent="0.2"/>
    <row r="1121" ht="16" customHeight="1" x14ac:dyDescent="0.2"/>
    <row r="1122" ht="16" customHeight="1" x14ac:dyDescent="0.2"/>
    <row r="1123" ht="16" customHeight="1" x14ac:dyDescent="0.2"/>
    <row r="1124" ht="16" customHeight="1" x14ac:dyDescent="0.2"/>
    <row r="1125" ht="16" customHeight="1" x14ac:dyDescent="0.2"/>
    <row r="1126" ht="16" customHeight="1" x14ac:dyDescent="0.2"/>
    <row r="1127" ht="16" customHeight="1" x14ac:dyDescent="0.2"/>
    <row r="1128" ht="16" customHeight="1" x14ac:dyDescent="0.2"/>
    <row r="1129" ht="16" customHeight="1" x14ac:dyDescent="0.2"/>
    <row r="1130" ht="16" customHeight="1" x14ac:dyDescent="0.2"/>
    <row r="1131" ht="16" customHeight="1" x14ac:dyDescent="0.2"/>
    <row r="1132" ht="16" customHeight="1" x14ac:dyDescent="0.2"/>
    <row r="1133" ht="16" customHeight="1" x14ac:dyDescent="0.2"/>
    <row r="1134" ht="16" customHeight="1" x14ac:dyDescent="0.2"/>
    <row r="1135" ht="16" customHeight="1" x14ac:dyDescent="0.2"/>
    <row r="1136" ht="16" customHeight="1" x14ac:dyDescent="0.2"/>
    <row r="1137" ht="16" customHeight="1" x14ac:dyDescent="0.2"/>
    <row r="1138" ht="16" customHeight="1" x14ac:dyDescent="0.2"/>
    <row r="1139" ht="16" customHeight="1" x14ac:dyDescent="0.2"/>
    <row r="1140" ht="16" customHeight="1" x14ac:dyDescent="0.2"/>
    <row r="1141" ht="16" customHeight="1" x14ac:dyDescent="0.2"/>
    <row r="1142" ht="16" customHeight="1" x14ac:dyDescent="0.2"/>
    <row r="1143" ht="16" customHeight="1" x14ac:dyDescent="0.2"/>
    <row r="1144" ht="16" customHeight="1" x14ac:dyDescent="0.2"/>
    <row r="1145" ht="16" customHeight="1" x14ac:dyDescent="0.2"/>
    <row r="1146" ht="16" customHeight="1" x14ac:dyDescent="0.2"/>
    <row r="1147" ht="16" customHeight="1" x14ac:dyDescent="0.2"/>
    <row r="1148" ht="16" customHeight="1" x14ac:dyDescent="0.2"/>
    <row r="1149" ht="16" customHeight="1" x14ac:dyDescent="0.2"/>
    <row r="1150" ht="16" customHeight="1" x14ac:dyDescent="0.2"/>
    <row r="1151" ht="16" customHeight="1" x14ac:dyDescent="0.2"/>
    <row r="1152" ht="16" customHeight="1" x14ac:dyDescent="0.2"/>
    <row r="1153" ht="16" customHeight="1" x14ac:dyDescent="0.2"/>
    <row r="1154" ht="16" customHeight="1" x14ac:dyDescent="0.2"/>
    <row r="1155" ht="16" customHeight="1" x14ac:dyDescent="0.2"/>
    <row r="1156" ht="16" customHeight="1" x14ac:dyDescent="0.2"/>
    <row r="1157" ht="16" customHeight="1" x14ac:dyDescent="0.2"/>
    <row r="1158" ht="16" customHeight="1" x14ac:dyDescent="0.2"/>
    <row r="1159" ht="16" customHeight="1" x14ac:dyDescent="0.2"/>
    <row r="1160" ht="16" customHeight="1" x14ac:dyDescent="0.2"/>
    <row r="1161" ht="16" customHeight="1" x14ac:dyDescent="0.2"/>
    <row r="1162" ht="16" customHeight="1" x14ac:dyDescent="0.2"/>
    <row r="1163" ht="16" customHeight="1" x14ac:dyDescent="0.2"/>
    <row r="1164" ht="16" customHeight="1" x14ac:dyDescent="0.2"/>
    <row r="1165" ht="16" customHeight="1" x14ac:dyDescent="0.2"/>
    <row r="1166" ht="16" customHeight="1" x14ac:dyDescent="0.2"/>
    <row r="1167" ht="16" customHeight="1" x14ac:dyDescent="0.2"/>
    <row r="1168" ht="16" customHeight="1" x14ac:dyDescent="0.2"/>
    <row r="1169" ht="16" customHeight="1" x14ac:dyDescent="0.2"/>
    <row r="1170" ht="16" customHeight="1" x14ac:dyDescent="0.2"/>
    <row r="1171" ht="16" customHeight="1" x14ac:dyDescent="0.2"/>
    <row r="1172" ht="16" customHeight="1" x14ac:dyDescent="0.2"/>
    <row r="1173" ht="16" customHeight="1" x14ac:dyDescent="0.2"/>
    <row r="1174" ht="16" customHeight="1" x14ac:dyDescent="0.2"/>
    <row r="1175" ht="16" customHeight="1" x14ac:dyDescent="0.2"/>
    <row r="1176" ht="16" customHeight="1" x14ac:dyDescent="0.2"/>
    <row r="1177" ht="16" customHeight="1" x14ac:dyDescent="0.2"/>
    <row r="1178" ht="16" customHeight="1" x14ac:dyDescent="0.2"/>
    <row r="1179" ht="16" customHeight="1" x14ac:dyDescent="0.2"/>
    <row r="1180" ht="16" customHeight="1" x14ac:dyDescent="0.2"/>
    <row r="1181" ht="16" customHeight="1" x14ac:dyDescent="0.2"/>
    <row r="1182" ht="16" customHeight="1" x14ac:dyDescent="0.2"/>
    <row r="1183" ht="16" customHeight="1" x14ac:dyDescent="0.2"/>
    <row r="1184" ht="16" customHeight="1" x14ac:dyDescent="0.2"/>
    <row r="1185" ht="16" customHeight="1" x14ac:dyDescent="0.2"/>
    <row r="1186" ht="16" customHeight="1" x14ac:dyDescent="0.2"/>
    <row r="1187" ht="16" customHeight="1" x14ac:dyDescent="0.2"/>
    <row r="1188" ht="16" customHeight="1" x14ac:dyDescent="0.2"/>
    <row r="1189" ht="16" customHeight="1" x14ac:dyDescent="0.2"/>
    <row r="1190" ht="16" customHeight="1" x14ac:dyDescent="0.2"/>
    <row r="1191" ht="16" customHeight="1" x14ac:dyDescent="0.2"/>
    <row r="1192" ht="16" customHeight="1" x14ac:dyDescent="0.2"/>
    <row r="1193" ht="16" customHeight="1" x14ac:dyDescent="0.2"/>
    <row r="1194" ht="16" customHeight="1" x14ac:dyDescent="0.2"/>
    <row r="1195" ht="16" customHeight="1" x14ac:dyDescent="0.2"/>
    <row r="1196" ht="16" customHeight="1" x14ac:dyDescent="0.2"/>
    <row r="1197" ht="16" customHeight="1" x14ac:dyDescent="0.2"/>
    <row r="1198" ht="16" customHeight="1" x14ac:dyDescent="0.2"/>
    <row r="1199" ht="16" customHeight="1" x14ac:dyDescent="0.2"/>
    <row r="1200" ht="16" customHeight="1" x14ac:dyDescent="0.2"/>
    <row r="1201" ht="16" customHeight="1" x14ac:dyDescent="0.2"/>
    <row r="1202" ht="16" customHeight="1" x14ac:dyDescent="0.2"/>
    <row r="1203" ht="16" customHeight="1" x14ac:dyDescent="0.2"/>
    <row r="1204" ht="16" customHeight="1" x14ac:dyDescent="0.2"/>
    <row r="1205" ht="16" customHeight="1" x14ac:dyDescent="0.2"/>
    <row r="1206" ht="16" customHeight="1" x14ac:dyDescent="0.2"/>
    <row r="1207" ht="16" customHeight="1" x14ac:dyDescent="0.2"/>
    <row r="1208" ht="16" customHeight="1" x14ac:dyDescent="0.2"/>
    <row r="1209" ht="16" customHeight="1" x14ac:dyDescent="0.2"/>
    <row r="1210" ht="16" customHeight="1" x14ac:dyDescent="0.2"/>
    <row r="1211" ht="16" customHeight="1" x14ac:dyDescent="0.2"/>
    <row r="1212" ht="16" customHeight="1" x14ac:dyDescent="0.2"/>
    <row r="1213" ht="16" customHeight="1" x14ac:dyDescent="0.2"/>
    <row r="1214" ht="16" customHeight="1" x14ac:dyDescent="0.2"/>
    <row r="1215" ht="16" customHeight="1" x14ac:dyDescent="0.2"/>
    <row r="1216" ht="16" customHeight="1" x14ac:dyDescent="0.2"/>
    <row r="1217" ht="16" customHeight="1" x14ac:dyDescent="0.2"/>
    <row r="1218" ht="16" customHeight="1" x14ac:dyDescent="0.2"/>
    <row r="1219" ht="16" customHeight="1" x14ac:dyDescent="0.2"/>
    <row r="1220" ht="16" customHeight="1" x14ac:dyDescent="0.2"/>
    <row r="1221" ht="16" customHeight="1" x14ac:dyDescent="0.2"/>
    <row r="1222" ht="16" customHeight="1" x14ac:dyDescent="0.2"/>
    <row r="1223" ht="16" customHeight="1" x14ac:dyDescent="0.2"/>
    <row r="1224" ht="16" customHeight="1" x14ac:dyDescent="0.2"/>
    <row r="1225" ht="16" customHeight="1" x14ac:dyDescent="0.2"/>
    <row r="1226" ht="16" customHeight="1" x14ac:dyDescent="0.2"/>
    <row r="1227" ht="16" customHeight="1" x14ac:dyDescent="0.2"/>
    <row r="1228" ht="16" customHeight="1" x14ac:dyDescent="0.2"/>
    <row r="1229" ht="16" customHeight="1" x14ac:dyDescent="0.2"/>
    <row r="1230" ht="16" customHeight="1" x14ac:dyDescent="0.2"/>
    <row r="1231" ht="16" customHeight="1" x14ac:dyDescent="0.2"/>
    <row r="1232" ht="16" customHeight="1" x14ac:dyDescent="0.2"/>
    <row r="1233" ht="16" customHeight="1" x14ac:dyDescent="0.2"/>
    <row r="1234" ht="16" customHeight="1" x14ac:dyDescent="0.2"/>
    <row r="1235" ht="16" customHeight="1" x14ac:dyDescent="0.2"/>
    <row r="1236" ht="16" customHeight="1" x14ac:dyDescent="0.2"/>
    <row r="1237" ht="16" customHeight="1" x14ac:dyDescent="0.2"/>
    <row r="1238" ht="16" customHeight="1" x14ac:dyDescent="0.2"/>
    <row r="1239" ht="16" customHeight="1" x14ac:dyDescent="0.2"/>
    <row r="1240" ht="16" customHeight="1" x14ac:dyDescent="0.2"/>
    <row r="1241" ht="16" customHeight="1" x14ac:dyDescent="0.2"/>
    <row r="1242" ht="16" customHeight="1" x14ac:dyDescent="0.2"/>
    <row r="1243" ht="16" customHeight="1" x14ac:dyDescent="0.2"/>
    <row r="1244" ht="16" customHeight="1" x14ac:dyDescent="0.2"/>
    <row r="1245" ht="16" customHeight="1" x14ac:dyDescent="0.2"/>
    <row r="1246" ht="16" customHeight="1" x14ac:dyDescent="0.2"/>
    <row r="1247" ht="16" customHeight="1" x14ac:dyDescent="0.2"/>
    <row r="1248" ht="16" customHeight="1" x14ac:dyDescent="0.2"/>
    <row r="1249" ht="16" customHeight="1" x14ac:dyDescent="0.2"/>
    <row r="1250" ht="16" customHeight="1" x14ac:dyDescent="0.2"/>
    <row r="1251" ht="16" customHeight="1" x14ac:dyDescent="0.2"/>
    <row r="1252" ht="16" customHeight="1" x14ac:dyDescent="0.2"/>
    <row r="1253" ht="16" customHeight="1" x14ac:dyDescent="0.2"/>
    <row r="1254" ht="16" customHeight="1" x14ac:dyDescent="0.2"/>
    <row r="1255" ht="16" customHeight="1" x14ac:dyDescent="0.2"/>
    <row r="1256" ht="16" customHeight="1" x14ac:dyDescent="0.2"/>
    <row r="1257" ht="16" customHeight="1" x14ac:dyDescent="0.2"/>
    <row r="1258" ht="16" customHeight="1" x14ac:dyDescent="0.2"/>
    <row r="1259" ht="16" customHeight="1" x14ac:dyDescent="0.2"/>
    <row r="1260" ht="16" customHeight="1" x14ac:dyDescent="0.2"/>
    <row r="1261" ht="16" customHeight="1" x14ac:dyDescent="0.2"/>
    <row r="1262" ht="16" customHeight="1" x14ac:dyDescent="0.2"/>
    <row r="1263" ht="16" customHeight="1" x14ac:dyDescent="0.2"/>
    <row r="1264" ht="16" customHeight="1" x14ac:dyDescent="0.2"/>
    <row r="1265" ht="16" customHeight="1" x14ac:dyDescent="0.2"/>
    <row r="1266" ht="16" customHeight="1" x14ac:dyDescent="0.2"/>
    <row r="1267" ht="16" customHeight="1" x14ac:dyDescent="0.2"/>
    <row r="1268" ht="16" customHeight="1" x14ac:dyDescent="0.2"/>
    <row r="1269" ht="16" customHeight="1" x14ac:dyDescent="0.2"/>
    <row r="1270" ht="16" customHeight="1" x14ac:dyDescent="0.2"/>
    <row r="1271" ht="16" customHeight="1" x14ac:dyDescent="0.2"/>
    <row r="1272" ht="16" customHeight="1" x14ac:dyDescent="0.2"/>
    <row r="1273" ht="16" customHeight="1" x14ac:dyDescent="0.2"/>
    <row r="1274" ht="16" customHeight="1" x14ac:dyDescent="0.2"/>
    <row r="1275" ht="16" customHeight="1" x14ac:dyDescent="0.2"/>
    <row r="1276" ht="16" customHeight="1" x14ac:dyDescent="0.2"/>
    <row r="1277" ht="16" customHeight="1" x14ac:dyDescent="0.2"/>
    <row r="1278" ht="16" customHeight="1" x14ac:dyDescent="0.2"/>
    <row r="1279" ht="16" customHeight="1" x14ac:dyDescent="0.2"/>
    <row r="1280" ht="16" customHeight="1" x14ac:dyDescent="0.2"/>
    <row r="1281" ht="16" customHeight="1" x14ac:dyDescent="0.2"/>
    <row r="1282" ht="16" customHeight="1" x14ac:dyDescent="0.2"/>
    <row r="1283" ht="16" customHeight="1" x14ac:dyDescent="0.2"/>
    <row r="1284" ht="16" customHeight="1" x14ac:dyDescent="0.2"/>
    <row r="1285" ht="16" customHeight="1" x14ac:dyDescent="0.2"/>
    <row r="1286" ht="16" customHeight="1" x14ac:dyDescent="0.2"/>
    <row r="1287" ht="16" customHeight="1" x14ac:dyDescent="0.2"/>
    <row r="1288" ht="16" customHeight="1" x14ac:dyDescent="0.2"/>
    <row r="1289" ht="16" customHeight="1" x14ac:dyDescent="0.2"/>
    <row r="1290" ht="16" customHeight="1" x14ac:dyDescent="0.2"/>
    <row r="1291" ht="16" customHeight="1" x14ac:dyDescent="0.2"/>
    <row r="1292" ht="16" customHeight="1" x14ac:dyDescent="0.2"/>
    <row r="1293" ht="16" customHeight="1" x14ac:dyDescent="0.2"/>
    <row r="1294" ht="16" customHeight="1" x14ac:dyDescent="0.2"/>
    <row r="1295" ht="16" customHeight="1" x14ac:dyDescent="0.2"/>
    <row r="1296" ht="16" customHeight="1" x14ac:dyDescent="0.2"/>
    <row r="1297" ht="16" customHeight="1" x14ac:dyDescent="0.2"/>
    <row r="1298" ht="16" customHeight="1" x14ac:dyDescent="0.2"/>
    <row r="1299" ht="16" customHeight="1" x14ac:dyDescent="0.2"/>
    <row r="1300" ht="16" customHeight="1" x14ac:dyDescent="0.2"/>
    <row r="1301" ht="16" customHeight="1" x14ac:dyDescent="0.2"/>
    <row r="1302" ht="16" customHeight="1" x14ac:dyDescent="0.2"/>
    <row r="1303" ht="16" customHeight="1" x14ac:dyDescent="0.2"/>
    <row r="1304" ht="16" customHeight="1" x14ac:dyDescent="0.2"/>
    <row r="1305" ht="16" customHeight="1" x14ac:dyDescent="0.2"/>
    <row r="1306" ht="16" customHeight="1" x14ac:dyDescent="0.2"/>
    <row r="1307" ht="16" customHeight="1" x14ac:dyDescent="0.2"/>
    <row r="1308" ht="16" customHeight="1" x14ac:dyDescent="0.2"/>
    <row r="1309" ht="16" customHeight="1" x14ac:dyDescent="0.2"/>
    <row r="1310" ht="16" customHeight="1" x14ac:dyDescent="0.2"/>
    <row r="1311" ht="16" customHeight="1" x14ac:dyDescent="0.2"/>
    <row r="1312" ht="16" customHeight="1" x14ac:dyDescent="0.2"/>
    <row r="1313" ht="16" customHeight="1" x14ac:dyDescent="0.2"/>
    <row r="1314" ht="16" customHeight="1" x14ac:dyDescent="0.2"/>
    <row r="1315" ht="16" customHeight="1" x14ac:dyDescent="0.2"/>
    <row r="1316" ht="16" customHeight="1" x14ac:dyDescent="0.2"/>
    <row r="1317" ht="16" customHeight="1" x14ac:dyDescent="0.2"/>
    <row r="1318" ht="16" customHeight="1" x14ac:dyDescent="0.2"/>
    <row r="1319" ht="16" customHeight="1" x14ac:dyDescent="0.2"/>
    <row r="1320" ht="16" customHeight="1" x14ac:dyDescent="0.2"/>
    <row r="1321" ht="16" customHeight="1" x14ac:dyDescent="0.2"/>
    <row r="1322" ht="16" customHeight="1" x14ac:dyDescent="0.2"/>
    <row r="1323" ht="16" customHeight="1" x14ac:dyDescent="0.2"/>
    <row r="1324" ht="16" customHeight="1" x14ac:dyDescent="0.2"/>
    <row r="1325" ht="16" customHeight="1" x14ac:dyDescent="0.2"/>
    <row r="1326" ht="16" customHeight="1" x14ac:dyDescent="0.2"/>
    <row r="1327" ht="16" customHeight="1" x14ac:dyDescent="0.2"/>
    <row r="1328" ht="16" customHeight="1" x14ac:dyDescent="0.2"/>
    <row r="1329" ht="16" customHeight="1" x14ac:dyDescent="0.2"/>
    <row r="1330" ht="16" customHeight="1" x14ac:dyDescent="0.2"/>
    <row r="1331" ht="16" customHeight="1" x14ac:dyDescent="0.2"/>
    <row r="1332" ht="16" customHeight="1" x14ac:dyDescent="0.2"/>
    <row r="1333" ht="16" customHeight="1" x14ac:dyDescent="0.2"/>
    <row r="1334" ht="16" customHeight="1" x14ac:dyDescent="0.2"/>
    <row r="1335" ht="16" customHeight="1" x14ac:dyDescent="0.2"/>
    <row r="1336" ht="16" customHeight="1" x14ac:dyDescent="0.2"/>
    <row r="1337" ht="16" customHeight="1" x14ac:dyDescent="0.2"/>
    <row r="1338" ht="16" customHeight="1" x14ac:dyDescent="0.2"/>
    <row r="1339" ht="16" customHeight="1" x14ac:dyDescent="0.2"/>
    <row r="1340" ht="16" customHeight="1" x14ac:dyDescent="0.2"/>
    <row r="1341" ht="16" customHeight="1" x14ac:dyDescent="0.2"/>
    <row r="1342" ht="16" customHeight="1" x14ac:dyDescent="0.2"/>
    <row r="1343" ht="16" customHeight="1" x14ac:dyDescent="0.2"/>
    <row r="1344" ht="16" customHeight="1" x14ac:dyDescent="0.2"/>
    <row r="1345" ht="16" customHeight="1" x14ac:dyDescent="0.2"/>
    <row r="1346" ht="16" customHeight="1" x14ac:dyDescent="0.2"/>
    <row r="1347" ht="16" customHeight="1" x14ac:dyDescent="0.2"/>
    <row r="1348" ht="16" customHeight="1" x14ac:dyDescent="0.2"/>
    <row r="1349" ht="16" customHeight="1" x14ac:dyDescent="0.2"/>
    <row r="1350" ht="16" customHeight="1" x14ac:dyDescent="0.2"/>
    <row r="1351" ht="16" customHeight="1" x14ac:dyDescent="0.2"/>
    <row r="1352" ht="16" customHeight="1" x14ac:dyDescent="0.2"/>
    <row r="1353" ht="16" customHeight="1" x14ac:dyDescent="0.2"/>
    <row r="1354" ht="16" customHeight="1" x14ac:dyDescent="0.2"/>
  </sheetData>
  <mergeCells count="1031">
    <mergeCell ref="AF767:AG767"/>
    <mergeCell ref="AF773:AG773"/>
    <mergeCell ref="AF796:AG796"/>
    <mergeCell ref="AF801:AG801"/>
    <mergeCell ref="AF806:AG806"/>
    <mergeCell ref="AF547:AG547"/>
    <mergeCell ref="AF558:AG558"/>
    <mergeCell ref="AF618:AG618"/>
    <mergeCell ref="AF624:AG624"/>
    <mergeCell ref="AF629:AG629"/>
    <mergeCell ref="AF634:AG634"/>
    <mergeCell ref="AF640:AG640"/>
    <mergeCell ref="AF669:AG669"/>
    <mergeCell ref="AF674:AG674"/>
    <mergeCell ref="AF407:AG407"/>
    <mergeCell ref="AF413:AG413"/>
    <mergeCell ref="AF426:AG426"/>
    <mergeCell ref="AF436:AG436"/>
    <mergeCell ref="AF441:AG441"/>
    <mergeCell ref="AF468:AG468"/>
    <mergeCell ref="AF483:AG483"/>
    <mergeCell ref="AF487:AG487"/>
    <mergeCell ref="AF494:AG494"/>
    <mergeCell ref="AF72:AG72"/>
    <mergeCell ref="AF79:AG79"/>
    <mergeCell ref="AF86:AG86"/>
    <mergeCell ref="AF97:AG97"/>
    <mergeCell ref="AF104:AG104"/>
    <mergeCell ref="AF109:AG109"/>
    <mergeCell ref="AF117:AG117"/>
    <mergeCell ref="AF124:AG124"/>
    <mergeCell ref="AF128:AG128"/>
    <mergeCell ref="AF321:AG321"/>
    <mergeCell ref="AF339:AG339"/>
    <mergeCell ref="AF363:AG363"/>
    <mergeCell ref="AF371:AG371"/>
    <mergeCell ref="AF376:AG376"/>
    <mergeCell ref="AF380:AG380"/>
    <mergeCell ref="AF387:AG387"/>
    <mergeCell ref="AF396:AG396"/>
    <mergeCell ref="AF211:AG211"/>
    <mergeCell ref="AF214:AG214"/>
    <mergeCell ref="AF218:AG218"/>
    <mergeCell ref="AF225:AG225"/>
    <mergeCell ref="AF231:AG231"/>
    <mergeCell ref="AF237:AG237"/>
    <mergeCell ref="AF245:AG245"/>
    <mergeCell ref="AF249:AG249"/>
    <mergeCell ref="AF252:AG252"/>
    <mergeCell ref="AF1:AG1"/>
    <mergeCell ref="AF4:AG4"/>
    <mergeCell ref="AF12:AG12"/>
    <mergeCell ref="AF18:AG18"/>
    <mergeCell ref="AF23:AG23"/>
    <mergeCell ref="AF30:AG30"/>
    <mergeCell ref="AF39:AG39"/>
    <mergeCell ref="AF49:AG49"/>
    <mergeCell ref="AF55:AG55"/>
    <mergeCell ref="A18:B18"/>
    <mergeCell ref="I18:L18"/>
    <mergeCell ref="AH18:AN18"/>
    <mergeCell ref="AH19:AN19"/>
    <mergeCell ref="N18:AE20"/>
    <mergeCell ref="C18:H21"/>
    <mergeCell ref="AH20:AN20"/>
    <mergeCell ref="N86:AE87"/>
    <mergeCell ref="AH72:AN73"/>
    <mergeCell ref="AH74:AN75"/>
    <mergeCell ref="C72:H77"/>
    <mergeCell ref="A1:H1"/>
    <mergeCell ref="AH1:AN1"/>
    <mergeCell ref="I1:L1"/>
    <mergeCell ref="M1:AE1"/>
    <mergeCell ref="AH24:AN24"/>
    <mergeCell ref="AH25:AN29"/>
    <mergeCell ref="AH30:AN31"/>
    <mergeCell ref="AH39:AN40"/>
    <mergeCell ref="C4:H6"/>
    <mergeCell ref="N30:AE32"/>
    <mergeCell ref="C12:H14"/>
    <mergeCell ref="N25:AE28"/>
    <mergeCell ref="AH97:AN97"/>
    <mergeCell ref="AH98:AN98"/>
    <mergeCell ref="N97:AE97"/>
    <mergeCell ref="P98:S98"/>
    <mergeCell ref="AH49:AN50"/>
    <mergeCell ref="AH51:AN52"/>
    <mergeCell ref="N74:AE76"/>
    <mergeCell ref="N52:AE53"/>
    <mergeCell ref="C55:H59"/>
    <mergeCell ref="C624:H627"/>
    <mergeCell ref="P614:AE614"/>
    <mergeCell ref="P613:AE613"/>
    <mergeCell ref="N586:AE588"/>
    <mergeCell ref="N601:AC602"/>
    <mergeCell ref="N604:AE606"/>
    <mergeCell ref="P609:AE609"/>
    <mergeCell ref="P607:AE608"/>
    <mergeCell ref="P590:AC590"/>
    <mergeCell ref="C618:H622"/>
    <mergeCell ref="AH529:AN530"/>
    <mergeCell ref="AH516:AN519"/>
    <mergeCell ref="O529:AE530"/>
    <mergeCell ref="AH109:AN110"/>
    <mergeCell ref="N109:AE110"/>
    <mergeCell ref="P326:AE326"/>
    <mergeCell ref="AF144:AG144"/>
    <mergeCell ref="AF153:AG153"/>
    <mergeCell ref="AF158:AG158"/>
    <mergeCell ref="AF167:AG167"/>
    <mergeCell ref="AF178:AG178"/>
    <mergeCell ref="AF184:AG184"/>
    <mergeCell ref="AF188:AG188"/>
    <mergeCell ref="N355:AE357"/>
    <mergeCell ref="Q358:AE358"/>
    <mergeCell ref="N358:P358"/>
    <mergeCell ref="N359:P359"/>
    <mergeCell ref="N360:P360"/>
    <mergeCell ref="Q359:AE359"/>
    <mergeCell ref="Q360:AE360"/>
    <mergeCell ref="O381:S381"/>
    <mergeCell ref="U381:W381"/>
    <mergeCell ref="N341:S341"/>
    <mergeCell ref="N354:AE354"/>
    <mergeCell ref="P522:AE522"/>
    <mergeCell ref="AH409:AN410"/>
    <mergeCell ref="AH411:AN411"/>
    <mergeCell ref="AH341:AN343"/>
    <mergeCell ref="AH356:AN357"/>
    <mergeCell ref="AH355:AN355"/>
    <mergeCell ref="AH408:AN408"/>
    <mergeCell ref="C482:AN482"/>
    <mergeCell ref="T380:Y380"/>
    <mergeCell ref="R414:W414"/>
    <mergeCell ref="R415:W415"/>
    <mergeCell ref="U416:Z416"/>
    <mergeCell ref="O464:AE464"/>
    <mergeCell ref="O450:AE450"/>
    <mergeCell ref="O451:AE451"/>
    <mergeCell ref="O452:AE452"/>
    <mergeCell ref="O449:AE449"/>
    <mergeCell ref="O459:AE459"/>
    <mergeCell ref="V473:W473"/>
    <mergeCell ref="AF401:AG401"/>
    <mergeCell ref="C494:H497"/>
    <mergeCell ref="P318:AE319"/>
    <mergeCell ref="AH124:AN124"/>
    <mergeCell ref="AA362:AC362"/>
    <mergeCell ref="AI362:AK362"/>
    <mergeCell ref="T341:AD341"/>
    <mergeCell ref="A362:B362"/>
    <mergeCell ref="AH321:AN321"/>
    <mergeCell ref="AH322:AN322"/>
    <mergeCell ref="AH323:AN323"/>
    <mergeCell ref="AH324:AN324"/>
    <mergeCell ref="AH325:AN329"/>
    <mergeCell ref="AH330:AN330"/>
    <mergeCell ref="AH331:AN332"/>
    <mergeCell ref="AH339:AN340"/>
    <mergeCell ref="N351:AE353"/>
    <mergeCell ref="AH351:AN353"/>
    <mergeCell ref="N339:T339"/>
    <mergeCell ref="U339:X339"/>
    <mergeCell ref="N342:AE347"/>
    <mergeCell ref="N348:AE350"/>
    <mergeCell ref="O308:R308"/>
    <mergeCell ref="S308:AD308"/>
    <mergeCell ref="S309:AD309"/>
    <mergeCell ref="O310:R310"/>
    <mergeCell ref="S310:AD310"/>
    <mergeCell ref="S311:AD311"/>
    <mergeCell ref="AH305:AN305"/>
    <mergeCell ref="A313:B313"/>
    <mergeCell ref="C305:H308"/>
    <mergeCell ref="C313:H316"/>
    <mergeCell ref="N313:AE313"/>
    <mergeCell ref="P314:AE317"/>
    <mergeCell ref="AH808:AN817"/>
    <mergeCell ref="AH549:AN549"/>
    <mergeCell ref="U808:AD808"/>
    <mergeCell ref="N808:T808"/>
    <mergeCell ref="P727:AE728"/>
    <mergeCell ref="Q731:AE732"/>
    <mergeCell ref="U796:Z796"/>
    <mergeCell ref="T801:Y801"/>
    <mergeCell ref="O692:AE695"/>
    <mergeCell ref="AH718:AN719"/>
    <mergeCell ref="AH720:AN720"/>
    <mergeCell ref="AH680:AN684"/>
    <mergeCell ref="U786:V786"/>
    <mergeCell ref="W786:AB786"/>
    <mergeCell ref="U616:AD616"/>
    <mergeCell ref="P567:AC568"/>
    <mergeCell ref="W562:Y562"/>
    <mergeCell ref="AH649:AN650"/>
    <mergeCell ref="AH644:AN648"/>
    <mergeCell ref="P594:AC595"/>
    <mergeCell ref="P578:AC578"/>
    <mergeCell ref="O787:T787"/>
    <mergeCell ref="U787:V787"/>
    <mergeCell ref="W787:AB787"/>
    <mergeCell ref="P596:AC596"/>
    <mergeCell ref="O688:AE689"/>
    <mergeCell ref="O690:AE691"/>
    <mergeCell ref="AH697:AN697"/>
    <mergeCell ref="AH715:AN716"/>
    <mergeCell ref="P682:AE684"/>
    <mergeCell ref="AF747:AG747"/>
    <mergeCell ref="AF759:AG759"/>
    <mergeCell ref="N494:AE498"/>
    <mergeCell ref="C674:H677"/>
    <mergeCell ref="P572:AE572"/>
    <mergeCell ref="P571:AE571"/>
    <mergeCell ref="P584:AE584"/>
    <mergeCell ref="P583:AE583"/>
    <mergeCell ref="P582:AE582"/>
    <mergeCell ref="N575:AE577"/>
    <mergeCell ref="I629:L629"/>
    <mergeCell ref="P579:AC579"/>
    <mergeCell ref="P580:AC580"/>
    <mergeCell ref="P589:AC589"/>
    <mergeCell ref="I618:L618"/>
    <mergeCell ref="I624:L624"/>
    <mergeCell ref="P599:AE599"/>
    <mergeCell ref="P598:AE598"/>
    <mergeCell ref="P597:AE597"/>
    <mergeCell ref="C633:AN633"/>
    <mergeCell ref="O625:Y625"/>
    <mergeCell ref="AH677:AN679"/>
    <mergeCell ref="O679:AE679"/>
    <mergeCell ref="N366:AE366"/>
    <mergeCell ref="C371:H374"/>
    <mergeCell ref="A371:B371"/>
    <mergeCell ref="N367:AE369"/>
    <mergeCell ref="AH371:AN372"/>
    <mergeCell ref="AH373:AN373"/>
    <mergeCell ref="O371:T371"/>
    <mergeCell ref="O372:Q372"/>
    <mergeCell ref="U371:AD371"/>
    <mergeCell ref="Q661:AE661"/>
    <mergeCell ref="C669:H672"/>
    <mergeCell ref="I669:L669"/>
    <mergeCell ref="AH692:AN695"/>
    <mergeCell ref="N674:AE676"/>
    <mergeCell ref="AH674:AN674"/>
    <mergeCell ref="AH675:AN676"/>
    <mergeCell ref="P685:AE686"/>
    <mergeCell ref="AH685:AN686"/>
    <mergeCell ref="N678:AE678"/>
    <mergeCell ref="C629:H631"/>
    <mergeCell ref="AH688:AN691"/>
    <mergeCell ref="A482:B482"/>
    <mergeCell ref="A483:B483"/>
    <mergeCell ref="A558:B558"/>
    <mergeCell ref="A468:B468"/>
    <mergeCell ref="P581:AC581"/>
    <mergeCell ref="V470:W470"/>
    <mergeCell ref="X470:Y470"/>
    <mergeCell ref="V471:W471"/>
    <mergeCell ref="X471:Y471"/>
    <mergeCell ref="V472:W472"/>
    <mergeCell ref="A547:B547"/>
    <mergeCell ref="A321:B321"/>
    <mergeCell ref="C321:H325"/>
    <mergeCell ref="N321:AE321"/>
    <mergeCell ref="P322:AE322"/>
    <mergeCell ref="P323:AE323"/>
    <mergeCell ref="P324:AE325"/>
    <mergeCell ref="Q340:V340"/>
    <mergeCell ref="W340:Y340"/>
    <mergeCell ref="Z340:AE340"/>
    <mergeCell ref="I321:L321"/>
    <mergeCell ref="I339:L339"/>
    <mergeCell ref="J340:L340"/>
    <mergeCell ref="N340:P340"/>
    <mergeCell ref="AA327:AD327"/>
    <mergeCell ref="P328:AE328"/>
    <mergeCell ref="P329:AE329"/>
    <mergeCell ref="P330:AE332"/>
    <mergeCell ref="A339:B339"/>
    <mergeCell ref="C339:H344"/>
    <mergeCell ref="R327:S327"/>
    <mergeCell ref="P334:AE337"/>
    <mergeCell ref="U327:V327"/>
    <mergeCell ref="X327:Y327"/>
    <mergeCell ref="A305:B305"/>
    <mergeCell ref="N305:AE305"/>
    <mergeCell ref="O306:T306"/>
    <mergeCell ref="O307:R307"/>
    <mergeCell ref="U307:V307"/>
    <mergeCell ref="Y307:Z307"/>
    <mergeCell ref="AH313:AN313"/>
    <mergeCell ref="U306:Z306"/>
    <mergeCell ref="I313:L313"/>
    <mergeCell ref="I305:L305"/>
    <mergeCell ref="AF305:AG305"/>
    <mergeCell ref="AF313:AG313"/>
    <mergeCell ref="U296:V296"/>
    <mergeCell ref="X296:Y296"/>
    <mergeCell ref="AA296:AB296"/>
    <mergeCell ref="P295:AE295"/>
    <mergeCell ref="P297:AE300"/>
    <mergeCell ref="P303:AE303"/>
    <mergeCell ref="AH282:AN283"/>
    <mergeCell ref="AH284:AN284"/>
    <mergeCell ref="AH285:AN285"/>
    <mergeCell ref="AH286:AN286"/>
    <mergeCell ref="P286:AE286"/>
    <mergeCell ref="P287:AE288"/>
    <mergeCell ref="P289:AE290"/>
    <mergeCell ref="P291:AE292"/>
    <mergeCell ref="P293:AE294"/>
    <mergeCell ref="R296:S296"/>
    <mergeCell ref="P301:AE302"/>
    <mergeCell ref="AF282:AG282"/>
    <mergeCell ref="AH273:AN278"/>
    <mergeCell ref="AH279:AN280"/>
    <mergeCell ref="AH281:AN281"/>
    <mergeCell ref="O270:V270"/>
    <mergeCell ref="W270:AD270"/>
    <mergeCell ref="A282:B282"/>
    <mergeCell ref="C282:H285"/>
    <mergeCell ref="N282:AE282"/>
    <mergeCell ref="P283:AE285"/>
    <mergeCell ref="A273:B273"/>
    <mergeCell ref="C273:H277"/>
    <mergeCell ref="O273:W273"/>
    <mergeCell ref="O274:W274"/>
    <mergeCell ref="Y273:AA273"/>
    <mergeCell ref="Y274:AA274"/>
    <mergeCell ref="I273:L273"/>
    <mergeCell ref="I278:L278"/>
    <mergeCell ref="I282:L282"/>
    <mergeCell ref="C278:H281"/>
    <mergeCell ref="P275:AE275"/>
    <mergeCell ref="P276:AE277"/>
    <mergeCell ref="AF273:AG273"/>
    <mergeCell ref="AF278:AG278"/>
    <mergeCell ref="AH265:AN265"/>
    <mergeCell ref="I259:L259"/>
    <mergeCell ref="A269:B269"/>
    <mergeCell ref="C269:H270"/>
    <mergeCell ref="N269:AE269"/>
    <mergeCell ref="O271:Q271"/>
    <mergeCell ref="R271:AD271"/>
    <mergeCell ref="AH269:AN269"/>
    <mergeCell ref="AH270:AN271"/>
    <mergeCell ref="I269:L269"/>
    <mergeCell ref="B268:AN268"/>
    <mergeCell ref="AF259:AG259"/>
    <mergeCell ref="AF269:AG269"/>
    <mergeCell ref="C252:H253"/>
    <mergeCell ref="A252:B252"/>
    <mergeCell ref="AH252:AN255"/>
    <mergeCell ref="N252:AE252"/>
    <mergeCell ref="P253:AE253"/>
    <mergeCell ref="I252:L252"/>
    <mergeCell ref="A259:B259"/>
    <mergeCell ref="N259:W259"/>
    <mergeCell ref="X259:Z259"/>
    <mergeCell ref="AH259:AN263"/>
    <mergeCell ref="C259:H266"/>
    <mergeCell ref="P254:AE254"/>
    <mergeCell ref="P255:AE255"/>
    <mergeCell ref="R256:S256"/>
    <mergeCell ref="U256:V256"/>
    <mergeCell ref="X256:AA256"/>
    <mergeCell ref="R257:S257"/>
    <mergeCell ref="U257:V257"/>
    <mergeCell ref="X257:Y257"/>
    <mergeCell ref="P262:AE262"/>
    <mergeCell ref="P263:AE264"/>
    <mergeCell ref="A245:B245"/>
    <mergeCell ref="AH245:AN245"/>
    <mergeCell ref="A249:B249"/>
    <mergeCell ref="C249:H250"/>
    <mergeCell ref="AH249:AN249"/>
    <mergeCell ref="N249:AE249"/>
    <mergeCell ref="I245:L245"/>
    <mergeCell ref="I249:L249"/>
    <mergeCell ref="O234:AD234"/>
    <mergeCell ref="O235:AD235"/>
    <mergeCell ref="A237:B237"/>
    <mergeCell ref="AH237:AN237"/>
    <mergeCell ref="C237:H243"/>
    <mergeCell ref="AH238:AN243"/>
    <mergeCell ref="C245:H247"/>
    <mergeCell ref="N245:AE246"/>
    <mergeCell ref="N261:AE261"/>
    <mergeCell ref="AH264:AN264"/>
    <mergeCell ref="O233:AD233"/>
    <mergeCell ref="I237:L237"/>
    <mergeCell ref="AH214:AN215"/>
    <mergeCell ref="A225:B225"/>
    <mergeCell ref="C225:H228"/>
    <mergeCell ref="N225:AE226"/>
    <mergeCell ref="AH225:AN229"/>
    <mergeCell ref="N227:AE229"/>
    <mergeCell ref="C214:H216"/>
    <mergeCell ref="I214:L214"/>
    <mergeCell ref="N214:AE216"/>
    <mergeCell ref="C218:H223"/>
    <mergeCell ref="I218:L218"/>
    <mergeCell ref="P218:AE219"/>
    <mergeCell ref="I225:L225"/>
    <mergeCell ref="I231:L231"/>
    <mergeCell ref="AA257:AB257"/>
    <mergeCell ref="P256:P257"/>
    <mergeCell ref="AC256:AC257"/>
    <mergeCell ref="N182:AE182"/>
    <mergeCell ref="AH178:AN178"/>
    <mergeCell ref="AH179:AN179"/>
    <mergeCell ref="C184:H185"/>
    <mergeCell ref="A184:B184"/>
    <mergeCell ref="B187:AN187"/>
    <mergeCell ref="A188:B188"/>
    <mergeCell ref="I178:L178"/>
    <mergeCell ref="T178:AD178"/>
    <mergeCell ref="S184:T184"/>
    <mergeCell ref="AB184:AD184"/>
    <mergeCell ref="N178:S178"/>
    <mergeCell ref="T179:AD179"/>
    <mergeCell ref="AF193:AG193"/>
    <mergeCell ref="AF199:AG199"/>
    <mergeCell ref="T180:AD180"/>
    <mergeCell ref="T181:AD181"/>
    <mergeCell ref="N179:S179"/>
    <mergeCell ref="N180:S180"/>
    <mergeCell ref="N181:S181"/>
    <mergeCell ref="O184:P184"/>
    <mergeCell ref="W184:AA184"/>
    <mergeCell ref="A178:B178"/>
    <mergeCell ref="C178:H181"/>
    <mergeCell ref="I184:L184"/>
    <mergeCell ref="AH184:AN184"/>
    <mergeCell ref="N174:AE175"/>
    <mergeCell ref="N176:AE176"/>
    <mergeCell ref="X170:X171"/>
    <mergeCell ref="Y170:Y171"/>
    <mergeCell ref="Z170:Z171"/>
    <mergeCell ref="AA170:AA171"/>
    <mergeCell ref="AB170:AB171"/>
    <mergeCell ref="AC170:AC171"/>
    <mergeCell ref="AD170:AD171"/>
    <mergeCell ref="X172:X173"/>
    <mergeCell ref="Y172:Y173"/>
    <mergeCell ref="Z172:Z173"/>
    <mergeCell ref="AA172:AA173"/>
    <mergeCell ref="AB172:AB173"/>
    <mergeCell ref="AC172:AC173"/>
    <mergeCell ref="S172:S173"/>
    <mergeCell ref="AD172:AD173"/>
    <mergeCell ref="N170:P171"/>
    <mergeCell ref="N172:P173"/>
    <mergeCell ref="Q172:Q173"/>
    <mergeCell ref="R172:R173"/>
    <mergeCell ref="T172:T173"/>
    <mergeCell ref="U172:U173"/>
    <mergeCell ref="V172:V173"/>
    <mergeCell ref="Q167:W167"/>
    <mergeCell ref="X167:AD167"/>
    <mergeCell ref="S169:T169"/>
    <mergeCell ref="Q169:R169"/>
    <mergeCell ref="U169:V169"/>
    <mergeCell ref="AB169:AC169"/>
    <mergeCell ref="Q170:Q171"/>
    <mergeCell ref="R170:R171"/>
    <mergeCell ref="T170:T171"/>
    <mergeCell ref="U170:U171"/>
    <mergeCell ref="V170:V171"/>
    <mergeCell ref="AH132:AN132"/>
    <mergeCell ref="C124:H126"/>
    <mergeCell ref="N124:AE124"/>
    <mergeCell ref="C128:H130"/>
    <mergeCell ref="N128:AE128"/>
    <mergeCell ref="N129:AE130"/>
    <mergeCell ref="I128:L128"/>
    <mergeCell ref="I132:L132"/>
    <mergeCell ref="C132:H134"/>
    <mergeCell ref="W170:W171"/>
    <mergeCell ref="X169:Y169"/>
    <mergeCell ref="Z169:AA169"/>
    <mergeCell ref="M147:O147"/>
    <mergeCell ref="Q150:AE151"/>
    <mergeCell ref="AP3:AQ3"/>
    <mergeCell ref="C86:H93"/>
    <mergeCell ref="AH86:AN87"/>
    <mergeCell ref="AH88:AN94"/>
    <mergeCell ref="B17:AN17"/>
    <mergeCell ref="A23:B23"/>
    <mergeCell ref="N23:AE24"/>
    <mergeCell ref="A4:B4"/>
    <mergeCell ref="T5:U5"/>
    <mergeCell ref="O7:R7"/>
    <mergeCell ref="O8:R8"/>
    <mergeCell ref="O9:R9"/>
    <mergeCell ref="S7:U7"/>
    <mergeCell ref="S8:U8"/>
    <mergeCell ref="S9:U9"/>
    <mergeCell ref="AH4:AN6"/>
    <mergeCell ref="A12:B12"/>
    <mergeCell ref="N12:Q12"/>
    <mergeCell ref="R12:S12"/>
    <mergeCell ref="N5:S5"/>
    <mergeCell ref="I4:L4"/>
    <mergeCell ref="A49:B49"/>
    <mergeCell ref="C49:H53"/>
    <mergeCell ref="I23:L23"/>
    <mergeCell ref="I30:L30"/>
    <mergeCell ref="I39:L39"/>
    <mergeCell ref="I12:L12"/>
    <mergeCell ref="B3:AN3"/>
    <mergeCell ref="AH23:AN23"/>
    <mergeCell ref="I49:L49"/>
    <mergeCell ref="N49:AE51"/>
    <mergeCell ref="AF63:AG63"/>
    <mergeCell ref="I55:L55"/>
    <mergeCell ref="C153:H156"/>
    <mergeCell ref="N160:AE161"/>
    <mergeCell ref="N158:Q158"/>
    <mergeCell ref="R158:T158"/>
    <mergeCell ref="I144:L144"/>
    <mergeCell ref="AH155:AN155"/>
    <mergeCell ref="AH158:AN161"/>
    <mergeCell ref="C158:H159"/>
    <mergeCell ref="O84:Q84"/>
    <mergeCell ref="N33:AE35"/>
    <mergeCell ref="C30:H37"/>
    <mergeCell ref="A39:B39"/>
    <mergeCell ref="P10:W10"/>
    <mergeCell ref="X10:AA10"/>
    <mergeCell ref="C23:H25"/>
    <mergeCell ref="N14:AE14"/>
    <mergeCell ref="C39:H41"/>
    <mergeCell ref="N39:AE40"/>
    <mergeCell ref="AH44:AN44"/>
    <mergeCell ref="AH45:AN45"/>
    <mergeCell ref="AH46:AN46"/>
    <mergeCell ref="AH43:AN43"/>
    <mergeCell ref="AH41:AN42"/>
    <mergeCell ref="N43:AE44"/>
    <mergeCell ref="N41:AE42"/>
    <mergeCell ref="N45:AE47"/>
    <mergeCell ref="N36:AE37"/>
    <mergeCell ref="A30:B30"/>
    <mergeCell ref="P134:AE134"/>
    <mergeCell ref="N132:AE133"/>
    <mergeCell ref="AF132:AG132"/>
    <mergeCell ref="N55:AE56"/>
    <mergeCell ref="N57:AE59"/>
    <mergeCell ref="AH79:AN80"/>
    <mergeCell ref="B62:AN62"/>
    <mergeCell ref="A132:B132"/>
    <mergeCell ref="A63:B63"/>
    <mergeCell ref="AH63:AN64"/>
    <mergeCell ref="I63:L63"/>
    <mergeCell ref="I72:L72"/>
    <mergeCell ref="I79:L79"/>
    <mergeCell ref="AH65:AN70"/>
    <mergeCell ref="I153:L153"/>
    <mergeCell ref="A72:B72"/>
    <mergeCell ref="C63:H70"/>
    <mergeCell ref="N72:AE73"/>
    <mergeCell ref="AH55:AN56"/>
    <mergeCell ref="A55:B55"/>
    <mergeCell ref="AH104:AN104"/>
    <mergeCell ref="AH105:AN105"/>
    <mergeCell ref="N104:AE104"/>
    <mergeCell ref="AA105:AC105"/>
    <mergeCell ref="P105:Z105"/>
    <mergeCell ref="P106:S106"/>
    <mergeCell ref="C117:H122"/>
    <mergeCell ref="N117:AE118"/>
    <mergeCell ref="AH117:AN117"/>
    <mergeCell ref="AH118:AN119"/>
    <mergeCell ref="AH128:AN128"/>
    <mergeCell ref="AH129:AN130"/>
    <mergeCell ref="C144:H150"/>
    <mergeCell ref="P136:AE136"/>
    <mergeCell ref="P137:AE137"/>
    <mergeCell ref="I86:L86"/>
    <mergeCell ref="AH77:AN77"/>
    <mergeCell ref="AH76:AN76"/>
    <mergeCell ref="B116:AN116"/>
    <mergeCell ref="A86:B86"/>
    <mergeCell ref="A117:B117"/>
    <mergeCell ref="P101:S101"/>
    <mergeCell ref="T101:AD101"/>
    <mergeCell ref="AH83:AN84"/>
    <mergeCell ref="N81:AE81"/>
    <mergeCell ref="O82:U82"/>
    <mergeCell ref="O83:U83"/>
    <mergeCell ref="A79:B79"/>
    <mergeCell ref="C79:H81"/>
    <mergeCell ref="N79:AE80"/>
    <mergeCell ref="P138:AE138"/>
    <mergeCell ref="P139:AE139"/>
    <mergeCell ref="P135:AE135"/>
    <mergeCell ref="X82:AC82"/>
    <mergeCell ref="X83:AC83"/>
    <mergeCell ref="R84:AC84"/>
    <mergeCell ref="AH81:AN82"/>
    <mergeCell ref="P107:S107"/>
    <mergeCell ref="T107:AD107"/>
    <mergeCell ref="A109:B109"/>
    <mergeCell ref="A124:B124"/>
    <mergeCell ref="A128:B128"/>
    <mergeCell ref="P100:S100"/>
    <mergeCell ref="U100:V100"/>
    <mergeCell ref="X100:Y100"/>
    <mergeCell ref="B96:AN96"/>
    <mergeCell ref="A97:B97"/>
    <mergeCell ref="P99:S99"/>
    <mergeCell ref="W98:Z98"/>
    <mergeCell ref="C104:H106"/>
    <mergeCell ref="A104:B104"/>
    <mergeCell ref="C97:H103"/>
    <mergeCell ref="I97:L97"/>
    <mergeCell ref="I104:L104"/>
    <mergeCell ref="I117:L117"/>
    <mergeCell ref="I124:L124"/>
    <mergeCell ref="C167:H173"/>
    <mergeCell ref="I167:L167"/>
    <mergeCell ref="S170:S171"/>
    <mergeCell ref="A144:B144"/>
    <mergeCell ref="N144:AE146"/>
    <mergeCell ref="I158:L158"/>
    <mergeCell ref="C109:H114"/>
    <mergeCell ref="I109:L109"/>
    <mergeCell ref="A158:B158"/>
    <mergeCell ref="A153:B153"/>
    <mergeCell ref="P140:AE140"/>
    <mergeCell ref="P141:AE141"/>
    <mergeCell ref="B143:AN143"/>
    <mergeCell ref="AH144:AN146"/>
    <mergeCell ref="N153:AE154"/>
    <mergeCell ref="AH153:AN154"/>
    <mergeCell ref="W172:W173"/>
    <mergeCell ref="B166:AN166"/>
    <mergeCell ref="A167:B167"/>
    <mergeCell ref="AH167:AN167"/>
    <mergeCell ref="AH168:AN168"/>
    <mergeCell ref="N167:P167"/>
    <mergeCell ref="N168:P169"/>
    <mergeCell ref="AH183:AN183"/>
    <mergeCell ref="A363:B363"/>
    <mergeCell ref="O363:V363"/>
    <mergeCell ref="W363:AD363"/>
    <mergeCell ref="O364:Q364"/>
    <mergeCell ref="R364:AD364"/>
    <mergeCell ref="C363:H364"/>
    <mergeCell ref="I363:L363"/>
    <mergeCell ref="AH363:AN366"/>
    <mergeCell ref="A199:B199"/>
    <mergeCell ref="AH199:AN199"/>
    <mergeCell ref="AH200:AN201"/>
    <mergeCell ref="A211:B211"/>
    <mergeCell ref="C211:H213"/>
    <mergeCell ref="N211:AE212"/>
    <mergeCell ref="AH211:AN211"/>
    <mergeCell ref="AH212:AN212"/>
    <mergeCell ref="AH213:AN213"/>
    <mergeCell ref="C199:H201"/>
    <mergeCell ref="I202:L202"/>
    <mergeCell ref="J203:L203"/>
    <mergeCell ref="J204:L204"/>
    <mergeCell ref="J205:L205"/>
    <mergeCell ref="C202:H209"/>
    <mergeCell ref="N202:AE205"/>
    <mergeCell ref="I199:L199"/>
    <mergeCell ref="I211:L211"/>
    <mergeCell ref="A231:B231"/>
    <mergeCell ref="C231:H232"/>
    <mergeCell ref="N231:Q231"/>
    <mergeCell ref="S231:U231"/>
    <mergeCell ref="N232:AE232"/>
    <mergeCell ref="R372:AD372"/>
    <mergeCell ref="A376:B376"/>
    <mergeCell ref="C376:H378"/>
    <mergeCell ref="O376:R376"/>
    <mergeCell ref="O377:Q377"/>
    <mergeCell ref="S376:AD376"/>
    <mergeCell ref="R377:AD377"/>
    <mergeCell ref="I371:L371"/>
    <mergeCell ref="I376:L376"/>
    <mergeCell ref="AH401:AN402"/>
    <mergeCell ref="N398:AE398"/>
    <mergeCell ref="N399:AE399"/>
    <mergeCell ref="AH426:AN427"/>
    <mergeCell ref="A436:B436"/>
    <mergeCell ref="A407:B407"/>
    <mergeCell ref="C407:H411"/>
    <mergeCell ref="A413:B413"/>
    <mergeCell ref="A380:B380"/>
    <mergeCell ref="O380:S380"/>
    <mergeCell ref="AH380:AN381"/>
    <mergeCell ref="I380:L380"/>
    <mergeCell ref="C380:H383"/>
    <mergeCell ref="AH382:AN382"/>
    <mergeCell ref="P382:AE383"/>
    <mergeCell ref="I396:L396"/>
    <mergeCell ref="I401:L401"/>
    <mergeCell ref="I413:L413"/>
    <mergeCell ref="AH387:AN388"/>
    <mergeCell ref="N389:AE393"/>
    <mergeCell ref="A395:B395"/>
    <mergeCell ref="A396:B396"/>
    <mergeCell ref="C396:H397"/>
    <mergeCell ref="A387:B387"/>
    <mergeCell ref="N387:AE388"/>
    <mergeCell ref="C468:H474"/>
    <mergeCell ref="N468:AE468"/>
    <mergeCell ref="P469:AE469"/>
    <mergeCell ref="P470:Q470"/>
    <mergeCell ref="I387:L387"/>
    <mergeCell ref="O446:AE446"/>
    <mergeCell ref="A401:B401"/>
    <mergeCell ref="C401:H404"/>
    <mergeCell ref="N401:AE401"/>
    <mergeCell ref="O414:Q414"/>
    <mergeCell ref="O415:Q415"/>
    <mergeCell ref="N430:AE432"/>
    <mergeCell ref="N433:AE434"/>
    <mergeCell ref="C436:H438"/>
    <mergeCell ref="I436:L436"/>
    <mergeCell ref="P436:AE437"/>
    <mergeCell ref="P438:AE439"/>
    <mergeCell ref="O465:AE466"/>
    <mergeCell ref="C413:H415"/>
    <mergeCell ref="O443:AE443"/>
    <mergeCell ref="I426:L426"/>
    <mergeCell ref="O444:AE444"/>
    <mergeCell ref="N426:AE427"/>
    <mergeCell ref="N428:AE429"/>
    <mergeCell ref="O453:AE453"/>
    <mergeCell ref="C395:AN395"/>
    <mergeCell ref="AH396:AN396"/>
    <mergeCell ref="A773:B773"/>
    <mergeCell ref="P735:AE736"/>
    <mergeCell ref="P737:AE737"/>
    <mergeCell ref="P738:AE738"/>
    <mergeCell ref="C734:H743"/>
    <mergeCell ref="A734:B734"/>
    <mergeCell ref="N734:AE734"/>
    <mergeCell ref="C773:H776"/>
    <mergeCell ref="C759:H761"/>
    <mergeCell ref="N759:AE759"/>
    <mergeCell ref="O760:AE761"/>
    <mergeCell ref="P762:AE762"/>
    <mergeCell ref="P763:AE763"/>
    <mergeCell ref="C747:H750"/>
    <mergeCell ref="P752:AE752"/>
    <mergeCell ref="P753:AE754"/>
    <mergeCell ref="P755:AE757"/>
    <mergeCell ref="J735:L735"/>
    <mergeCell ref="A767:B767"/>
    <mergeCell ref="C767:H769"/>
    <mergeCell ref="N767:AE767"/>
    <mergeCell ref="N768:AE768"/>
    <mergeCell ref="N769:AE770"/>
    <mergeCell ref="I806:L806"/>
    <mergeCell ref="A796:B796"/>
    <mergeCell ref="C801:H804"/>
    <mergeCell ref="A801:B801"/>
    <mergeCell ref="N801:S801"/>
    <mergeCell ref="C796:H799"/>
    <mergeCell ref="N796:T796"/>
    <mergeCell ref="C806:H808"/>
    <mergeCell ref="I796:L796"/>
    <mergeCell ref="I801:L801"/>
    <mergeCell ref="A806:B806"/>
    <mergeCell ref="N806:AE806"/>
    <mergeCell ref="O793:R793"/>
    <mergeCell ref="S793:V793"/>
    <mergeCell ref="O794:R794"/>
    <mergeCell ref="S794:AD794"/>
    <mergeCell ref="A791:B791"/>
    <mergeCell ref="AA791:AD791"/>
    <mergeCell ref="A759:B759"/>
    <mergeCell ref="C193:H195"/>
    <mergeCell ref="A193:B193"/>
    <mergeCell ref="N193:AE194"/>
    <mergeCell ref="AH193:AN197"/>
    <mergeCell ref="O191:R191"/>
    <mergeCell ref="T188:X188"/>
    <mergeCell ref="T189:X189"/>
    <mergeCell ref="T190:X190"/>
    <mergeCell ref="T191:X191"/>
    <mergeCell ref="Y188:Z188"/>
    <mergeCell ref="O190:R190"/>
    <mergeCell ref="O189:R189"/>
    <mergeCell ref="I188:L188"/>
    <mergeCell ref="I193:L193"/>
    <mergeCell ref="Y189:Z189"/>
    <mergeCell ref="Y190:Z190"/>
    <mergeCell ref="Y191:Z191"/>
    <mergeCell ref="N195:Q195"/>
    <mergeCell ref="R195:V195"/>
    <mergeCell ref="X195:Y195"/>
    <mergeCell ref="C188:H190"/>
    <mergeCell ref="O188:R188"/>
    <mergeCell ref="C362:X362"/>
    <mergeCell ref="A747:B747"/>
    <mergeCell ref="P384:AE385"/>
    <mergeCell ref="AH407:AN407"/>
    <mergeCell ref="A441:B441"/>
    <mergeCell ref="C441:H448"/>
    <mergeCell ref="A426:B426"/>
    <mergeCell ref="AH397:AN398"/>
    <mergeCell ref="C387:H389"/>
    <mergeCell ref="I441:L441"/>
    <mergeCell ref="I468:L468"/>
    <mergeCell ref="I500:L500"/>
    <mergeCell ref="I508:L508"/>
    <mergeCell ref="I514:L514"/>
    <mergeCell ref="I558:L558"/>
    <mergeCell ref="I634:L634"/>
    <mergeCell ref="I640:L640"/>
    <mergeCell ref="I674:L674"/>
    <mergeCell ref="O724:Z724"/>
    <mergeCell ref="AB724:AD724"/>
    <mergeCell ref="P750:AE751"/>
    <mergeCell ref="N771:AE771"/>
    <mergeCell ref="O775:AD775"/>
    <mergeCell ref="AH773:AN774"/>
    <mergeCell ref="AH775:AN776"/>
    <mergeCell ref="AH777:AN777"/>
    <mergeCell ref="AH729:AN729"/>
    <mergeCell ref="AH759:AN764"/>
    <mergeCell ref="O777:AD777"/>
    <mergeCell ref="AH767:AN768"/>
    <mergeCell ref="AH769:AN770"/>
    <mergeCell ref="AH441:AN442"/>
    <mergeCell ref="P523:AE523"/>
    <mergeCell ref="P524:AE524"/>
    <mergeCell ref="P525:R525"/>
    <mergeCell ref="T525:AD525"/>
    <mergeCell ref="N558:AE558"/>
    <mergeCell ref="O559:P559"/>
    <mergeCell ref="N518:AE518"/>
    <mergeCell ref="AH484:AN484"/>
    <mergeCell ref="N487:AE489"/>
    <mergeCell ref="P479:AE480"/>
    <mergeCell ref="C483:H485"/>
    <mergeCell ref="I483:L483"/>
    <mergeCell ref="AH483:AN483"/>
    <mergeCell ref="N483:AE485"/>
    <mergeCell ref="AH487:AN487"/>
    <mergeCell ref="J509:L509"/>
    <mergeCell ref="N514:AE517"/>
    <mergeCell ref="AH500:AN501"/>
    <mergeCell ref="AH488:AN493"/>
    <mergeCell ref="AF500:AG500"/>
    <mergeCell ref="AF508:AG508"/>
    <mergeCell ref="AF514:AG514"/>
    <mergeCell ref="AF527:AG527"/>
    <mergeCell ref="AH802:AN805"/>
    <mergeCell ref="I734:L734"/>
    <mergeCell ref="I747:L747"/>
    <mergeCell ref="I759:L759"/>
    <mergeCell ref="I767:L767"/>
    <mergeCell ref="I773:L773"/>
    <mergeCell ref="AH796:AN797"/>
    <mergeCell ref="AH798:AN801"/>
    <mergeCell ref="AI791:AM791"/>
    <mergeCell ref="C791:X791"/>
    <mergeCell ref="O783:AD783"/>
    <mergeCell ref="N779:AE779"/>
    <mergeCell ref="O788:T788"/>
    <mergeCell ref="U788:V788"/>
    <mergeCell ref="W788:AB788"/>
    <mergeCell ref="O789:T789"/>
    <mergeCell ref="U789:V789"/>
    <mergeCell ref="W789:AB789"/>
    <mergeCell ref="N396:AE397"/>
    <mergeCell ref="AH443:AN448"/>
    <mergeCell ref="O447:AE447"/>
    <mergeCell ref="AH468:AN469"/>
    <mergeCell ref="AH470:AN470"/>
    <mergeCell ref="R473:U473"/>
    <mergeCell ref="O454:AE454"/>
    <mergeCell ref="O455:AE455"/>
    <mergeCell ref="O456:AE456"/>
    <mergeCell ref="O457:AE457"/>
    <mergeCell ref="O458:AE458"/>
    <mergeCell ref="O460:AE460"/>
    <mergeCell ref="O461:AE461"/>
    <mergeCell ref="O462:AE462"/>
    <mergeCell ref="O463:AE463"/>
    <mergeCell ref="R471:U471"/>
    <mergeCell ref="R472:U472"/>
    <mergeCell ref="O445:AE445"/>
    <mergeCell ref="O416:T416"/>
    <mergeCell ref="N418:AE418"/>
    <mergeCell ref="P419:AE421"/>
    <mergeCell ref="P422:AE423"/>
    <mergeCell ref="N441:AE441"/>
    <mergeCell ref="O442:AE442"/>
    <mergeCell ref="O448:AE448"/>
    <mergeCell ref="AH405:AN405"/>
    <mergeCell ref="AH428:AN432"/>
    <mergeCell ref="AH403:AN404"/>
    <mergeCell ref="O786:T786"/>
    <mergeCell ref="AH765:AN765"/>
    <mergeCell ref="N747:AE747"/>
    <mergeCell ref="P748:AE749"/>
    <mergeCell ref="N785:AE785"/>
    <mergeCell ref="N773:AE773"/>
    <mergeCell ref="O774:AD774"/>
    <mergeCell ref="O776:AD776"/>
    <mergeCell ref="O780:AD780"/>
    <mergeCell ref="O781:AD781"/>
    <mergeCell ref="O782:AD782"/>
    <mergeCell ref="AH508:AN509"/>
    <mergeCell ref="AH510:AN512"/>
    <mergeCell ref="O539:AE541"/>
    <mergeCell ref="N547:AE547"/>
    <mergeCell ref="N551:U551"/>
    <mergeCell ref="AH698:AN703"/>
    <mergeCell ref="P739:AE740"/>
    <mergeCell ref="AH734:AN738"/>
    <mergeCell ref="W725:Y725"/>
    <mergeCell ref="AH726:AN727"/>
    <mergeCell ref="AH724:AN725"/>
    <mergeCell ref="O726:AE726"/>
    <mergeCell ref="Q729:AE729"/>
    <mergeCell ref="Q730:AE730"/>
    <mergeCell ref="AH721:AN722"/>
    <mergeCell ref="O725:V725"/>
    <mergeCell ref="O719:AE719"/>
    <mergeCell ref="O720:AE721"/>
    <mergeCell ref="O723:V723"/>
    <mergeCell ref="W723:Y723"/>
    <mergeCell ref="O698:AE700"/>
    <mergeCell ref="AF734:AG734"/>
    <mergeCell ref="AH704:AN704"/>
    <mergeCell ref="A487:B487"/>
    <mergeCell ref="C487:H492"/>
    <mergeCell ref="I487:L487"/>
    <mergeCell ref="W553:Y553"/>
    <mergeCell ref="W554:Y554"/>
    <mergeCell ref="W555:Y555"/>
    <mergeCell ref="J630:L630"/>
    <mergeCell ref="C514:H520"/>
    <mergeCell ref="I407:L407"/>
    <mergeCell ref="N407:AE409"/>
    <mergeCell ref="X472:Y472"/>
    <mergeCell ref="X473:Y473"/>
    <mergeCell ref="R470:U470"/>
    <mergeCell ref="O413:T413"/>
    <mergeCell ref="C558:H563"/>
    <mergeCell ref="O562:V562"/>
    <mergeCell ref="M574:N574"/>
    <mergeCell ref="P591:AC593"/>
    <mergeCell ref="P610:AE611"/>
    <mergeCell ref="P615:AE615"/>
    <mergeCell ref="P564:AC564"/>
    <mergeCell ref="P565:AC565"/>
    <mergeCell ref="P566:AC566"/>
    <mergeCell ref="P573:AE573"/>
    <mergeCell ref="A494:B494"/>
    <mergeCell ref="I494:L494"/>
    <mergeCell ref="C527:H533"/>
    <mergeCell ref="I527:L527"/>
    <mergeCell ref="C426:H429"/>
    <mergeCell ref="AH527:AN528"/>
    <mergeCell ref="AH636:AN636"/>
    <mergeCell ref="AH637:AN637"/>
    <mergeCell ref="AH638:AN638"/>
    <mergeCell ref="AH639:AN639"/>
    <mergeCell ref="C640:H643"/>
    <mergeCell ref="O666:AD666"/>
    <mergeCell ref="O667:AD667"/>
    <mergeCell ref="AH641:AN641"/>
    <mergeCell ref="AH642:AN642"/>
    <mergeCell ref="AH643:AN643"/>
    <mergeCell ref="Q649:AE650"/>
    <mergeCell ref="Q653:AE654"/>
    <mergeCell ref="Q655:AE657"/>
    <mergeCell ref="Q659:AE660"/>
    <mergeCell ref="Y624:AD624"/>
    <mergeCell ref="O701:AE702"/>
    <mergeCell ref="AH717:AN717"/>
    <mergeCell ref="AH634:AN635"/>
    <mergeCell ref="A500:B500"/>
    <mergeCell ref="J548:L548"/>
    <mergeCell ref="AH547:AN548"/>
    <mergeCell ref="O556:P556"/>
    <mergeCell ref="W552:Y552"/>
    <mergeCell ref="AH514:AN515"/>
    <mergeCell ref="N542:AE543"/>
    <mergeCell ref="N544:AE545"/>
    <mergeCell ref="A527:B527"/>
    <mergeCell ref="I547:L547"/>
    <mergeCell ref="N519:AE519"/>
    <mergeCell ref="N521:AE521"/>
    <mergeCell ref="N508:AE510"/>
    <mergeCell ref="N511:AE512"/>
    <mergeCell ref="O534:AE537"/>
    <mergeCell ref="A508:B508"/>
    <mergeCell ref="C508:H512"/>
    <mergeCell ref="C547:H552"/>
    <mergeCell ref="W551:Y551"/>
    <mergeCell ref="O548:P548"/>
    <mergeCell ref="C500:H506"/>
    <mergeCell ref="A634:B634"/>
    <mergeCell ref="C634:H638"/>
    <mergeCell ref="A633:B633"/>
    <mergeCell ref="A514:B514"/>
    <mergeCell ref="P569:AC569"/>
    <mergeCell ref="P570:AC570"/>
    <mergeCell ref="O616:P616"/>
    <mergeCell ref="P612:AC612"/>
    <mergeCell ref="A715:B715"/>
    <mergeCell ref="C715:H715"/>
    <mergeCell ref="O697:AE697"/>
    <mergeCell ref="O713:AE713"/>
    <mergeCell ref="C679:H680"/>
    <mergeCell ref="O703:AE703"/>
    <mergeCell ref="O715:AE716"/>
    <mergeCell ref="O717:AE718"/>
    <mergeCell ref="O722:Z722"/>
    <mergeCell ref="AB722:AD722"/>
    <mergeCell ref="O705:AE707"/>
    <mergeCell ref="O709:AE711"/>
    <mergeCell ref="A679:B679"/>
    <mergeCell ref="A674:B674"/>
    <mergeCell ref="A640:B640"/>
    <mergeCell ref="N641:AE642"/>
    <mergeCell ref="P680:AE681"/>
    <mergeCell ref="N634:AE635"/>
  </mergeCells>
  <phoneticPr fontId="1"/>
  <conditionalFormatting sqref="I203:I205">
    <cfRule type="containsBlanks" dxfId="426" priority="152">
      <formula>LEN(TRIM(I203))=0</formula>
    </cfRule>
    <cfRule type="containsBlanks" dxfId="425" priority="1000">
      <formula>LEN(TRIM(I203))=0</formula>
    </cfRule>
  </conditionalFormatting>
  <conditionalFormatting sqref="I340">
    <cfRule type="containsBlanks" dxfId="424" priority="76">
      <formula>LEN(TRIM(I340))=0</formula>
    </cfRule>
  </conditionalFormatting>
  <conditionalFormatting sqref="I509">
    <cfRule type="containsBlanks" dxfId="423" priority="53">
      <formula>LEN(TRIM(I509))=0</formula>
    </cfRule>
  </conditionalFormatting>
  <conditionalFormatting sqref="I548">
    <cfRule type="containsBlanks" dxfId="422" priority="50">
      <formula>LEN(TRIM(I548))=0</formula>
    </cfRule>
  </conditionalFormatting>
  <conditionalFormatting sqref="I630">
    <cfRule type="containsBlanks" dxfId="421" priority="37">
      <formula>LEN(TRIM(I630))=0</formula>
    </cfRule>
  </conditionalFormatting>
  <conditionalFormatting sqref="I735">
    <cfRule type="containsBlanks" dxfId="420" priority="101">
      <formula>LEN(TRIM(I735))=0</formula>
    </cfRule>
  </conditionalFormatting>
  <conditionalFormatting sqref="I4:L4">
    <cfRule type="cellIs" dxfId="419" priority="864" operator="equal">
      <formula>"いない・いる"</formula>
    </cfRule>
    <cfRule type="cellIs" dxfId="418" priority="862" operator="equal">
      <formula>"いる"</formula>
    </cfRule>
    <cfRule type="cellIs" dxfId="417" priority="861" operator="equal">
      <formula>"いない"</formula>
    </cfRule>
    <cfRule type="containsBlanks" dxfId="416" priority="1002">
      <formula>LEN(TRIM(I4))=0</formula>
    </cfRule>
  </conditionalFormatting>
  <conditionalFormatting sqref="I12:L12">
    <cfRule type="cellIs" dxfId="415" priority="471" operator="equal">
      <formula>"いない・いる"</formula>
    </cfRule>
    <cfRule type="cellIs" dxfId="414" priority="469" operator="equal">
      <formula>"いない"</formula>
    </cfRule>
    <cfRule type="cellIs" dxfId="413" priority="470" operator="equal">
      <formula>"いる"</formula>
    </cfRule>
    <cfRule type="containsBlanks" dxfId="412" priority="1003">
      <formula>LEN(TRIM(I12))=0</formula>
    </cfRule>
  </conditionalFormatting>
  <conditionalFormatting sqref="I18:L18">
    <cfRule type="cellIs" dxfId="411" priority="177" operator="equal">
      <formula>"いる"</formula>
    </cfRule>
    <cfRule type="cellIs" dxfId="410" priority="178" operator="equal">
      <formula>"いる・いない"</formula>
    </cfRule>
    <cfRule type="cellIs" dxfId="409" priority="176" operator="equal">
      <formula>"いない"</formula>
    </cfRule>
    <cfRule type="containsBlanks" dxfId="408" priority="1005">
      <formula>LEN(TRIM(I18))=0</formula>
    </cfRule>
  </conditionalFormatting>
  <conditionalFormatting sqref="I23:L23">
    <cfRule type="cellIs" dxfId="407" priority="453" operator="equal">
      <formula>"いない"</formula>
    </cfRule>
    <cfRule type="cellIs" dxfId="406" priority="454" operator="equal">
      <formula>"いる"</formula>
    </cfRule>
    <cfRule type="cellIs" dxfId="405" priority="455" operator="equal">
      <formula>"いる・いない"</formula>
    </cfRule>
    <cfRule type="containsBlanks" dxfId="404" priority="1006">
      <formula>LEN(TRIM(I23))=0</formula>
    </cfRule>
  </conditionalFormatting>
  <conditionalFormatting sqref="I30:L30">
    <cfRule type="cellIs" dxfId="403" priority="451" operator="equal">
      <formula>"いる・いない"</formula>
    </cfRule>
    <cfRule type="cellIs" dxfId="402" priority="449" operator="equal">
      <formula>"いない"</formula>
    </cfRule>
    <cfRule type="containsBlanks" dxfId="401" priority="1007">
      <formula>LEN(TRIM(I30))=0</formula>
    </cfRule>
    <cfRule type="cellIs" dxfId="400" priority="450" operator="equal">
      <formula>"いる"</formula>
    </cfRule>
  </conditionalFormatting>
  <conditionalFormatting sqref="I39:L39">
    <cfRule type="containsBlanks" dxfId="399" priority="1008">
      <formula>LEN(TRIM(I39))=0</formula>
    </cfRule>
    <cfRule type="cellIs" dxfId="398" priority="447" operator="equal">
      <formula>"いる・いない"</formula>
    </cfRule>
    <cfRule type="cellIs" dxfId="397" priority="445" operator="equal">
      <formula>"いない"</formula>
    </cfRule>
    <cfRule type="cellIs" dxfId="396" priority="446" operator="equal">
      <formula>"いる"</formula>
    </cfRule>
  </conditionalFormatting>
  <conditionalFormatting sqref="I49:L49">
    <cfRule type="cellIs" dxfId="395" priority="441" operator="equal">
      <formula>"いない"</formula>
    </cfRule>
    <cfRule type="cellIs" dxfId="394" priority="442" operator="equal">
      <formula>"いる"</formula>
    </cfRule>
    <cfRule type="cellIs" dxfId="393" priority="443" operator="equal">
      <formula>"いる・いない"</formula>
    </cfRule>
    <cfRule type="containsBlanks" dxfId="392" priority="1009">
      <formula>LEN(TRIM(I49))=0</formula>
    </cfRule>
  </conditionalFormatting>
  <conditionalFormatting sqref="I55:L55">
    <cfRule type="cellIs" dxfId="391" priority="438" operator="equal">
      <formula>"いる"</formula>
    </cfRule>
    <cfRule type="cellIs" dxfId="390" priority="437" operator="equal">
      <formula>"いない"</formula>
    </cfRule>
    <cfRule type="containsBlanks" dxfId="389" priority="1010">
      <formula>LEN(TRIM(I55))=0</formula>
    </cfRule>
    <cfRule type="cellIs" dxfId="388" priority="439" operator="equal">
      <formula>"いる・いない"</formula>
    </cfRule>
  </conditionalFormatting>
  <conditionalFormatting sqref="I63:L63">
    <cfRule type="cellIs" dxfId="387" priority="433" operator="equal">
      <formula>"いない"</formula>
    </cfRule>
    <cfRule type="containsBlanks" dxfId="386" priority="1011">
      <formula>LEN(TRIM(I63))=0</formula>
    </cfRule>
    <cfRule type="cellIs" dxfId="385" priority="435" operator="equal">
      <formula>"いる・いない"</formula>
    </cfRule>
    <cfRule type="cellIs" dxfId="384" priority="434" operator="equal">
      <formula>"いる"</formula>
    </cfRule>
  </conditionalFormatting>
  <conditionalFormatting sqref="I72:L72">
    <cfRule type="cellIs" dxfId="383" priority="429" operator="equal">
      <formula>"いない"</formula>
    </cfRule>
    <cfRule type="cellIs" dxfId="382" priority="430" operator="equal">
      <formula>"いる"</formula>
    </cfRule>
    <cfRule type="cellIs" dxfId="381" priority="431" operator="equal">
      <formula>"いる・いない"</formula>
    </cfRule>
    <cfRule type="containsBlanks" dxfId="380" priority="1012">
      <formula>LEN(TRIM(I72))=0</formula>
    </cfRule>
  </conditionalFormatting>
  <conditionalFormatting sqref="I79:L79">
    <cfRule type="cellIs" dxfId="379" priority="427" operator="equal">
      <formula>"いる・いない"</formula>
    </cfRule>
    <cfRule type="cellIs" dxfId="378" priority="425" operator="equal">
      <formula>"いない"</formula>
    </cfRule>
    <cfRule type="containsBlanks" dxfId="377" priority="1013">
      <formula>LEN(TRIM(I79))=0</formula>
    </cfRule>
    <cfRule type="cellIs" dxfId="376" priority="426" operator="equal">
      <formula>"いる"</formula>
    </cfRule>
  </conditionalFormatting>
  <conditionalFormatting sqref="I86:L86">
    <cfRule type="containsBlanks" dxfId="375" priority="1014">
      <formula>LEN(TRIM(I86))=0</formula>
    </cfRule>
    <cfRule type="cellIs" dxfId="374" priority="422" operator="equal">
      <formula>"いる"</formula>
    </cfRule>
    <cfRule type="cellIs" dxfId="373" priority="423" operator="equal">
      <formula>"いる・いない"</formula>
    </cfRule>
    <cfRule type="cellIs" dxfId="372" priority="421" operator="equal">
      <formula>"いない"</formula>
    </cfRule>
  </conditionalFormatting>
  <conditionalFormatting sqref="I97:L97">
    <cfRule type="containsBlanks" dxfId="371" priority="1015">
      <formula>LEN(TRIM(I97))=0</formula>
    </cfRule>
    <cfRule type="cellIs" dxfId="370" priority="419" operator="equal">
      <formula>"いる・いない"</formula>
    </cfRule>
    <cfRule type="cellIs" dxfId="369" priority="417" operator="equal">
      <formula>"いない"</formula>
    </cfRule>
    <cfRule type="cellIs" dxfId="368" priority="418" operator="equal">
      <formula>"いる"</formula>
    </cfRule>
  </conditionalFormatting>
  <conditionalFormatting sqref="I104:L104">
    <cfRule type="cellIs" dxfId="367" priority="414" operator="equal">
      <formula>"いる"</formula>
    </cfRule>
    <cfRule type="cellIs" dxfId="366" priority="413" operator="equal">
      <formula>"いない"</formula>
    </cfRule>
    <cfRule type="containsBlanks" dxfId="365" priority="1016">
      <formula>LEN(TRIM(I104))=0</formula>
    </cfRule>
    <cfRule type="cellIs" dxfId="364" priority="415" operator="equal">
      <formula>"いる・いない"</formula>
    </cfRule>
  </conditionalFormatting>
  <conditionalFormatting sqref="I109:L109">
    <cfRule type="cellIs" dxfId="363" priority="411" operator="equal">
      <formula>"いる・いない"</formula>
    </cfRule>
    <cfRule type="containsBlanks" dxfId="362" priority="1017">
      <formula>LEN(TRIM(I109))=0</formula>
    </cfRule>
    <cfRule type="cellIs" dxfId="361" priority="410" operator="equal">
      <formula>"いる"</formula>
    </cfRule>
    <cfRule type="cellIs" dxfId="360" priority="409" operator="equal">
      <formula>"いない"</formula>
    </cfRule>
  </conditionalFormatting>
  <conditionalFormatting sqref="I117:L117">
    <cfRule type="cellIs" dxfId="359" priority="406" operator="equal">
      <formula>"いる"</formula>
    </cfRule>
    <cfRule type="containsBlanks" dxfId="358" priority="1018">
      <formula>LEN(TRIM(I117))=0</formula>
    </cfRule>
    <cfRule type="cellIs" dxfId="357" priority="407" operator="equal">
      <formula>"いる・いない"</formula>
    </cfRule>
    <cfRule type="cellIs" dxfId="356" priority="405" operator="equal">
      <formula>"いない"</formula>
    </cfRule>
  </conditionalFormatting>
  <conditionalFormatting sqref="I124:L124">
    <cfRule type="cellIs" dxfId="355" priority="401" operator="equal">
      <formula>"いない"</formula>
    </cfRule>
    <cfRule type="cellIs" dxfId="354" priority="403" operator="equal">
      <formula>"いる・いない"</formula>
    </cfRule>
    <cfRule type="containsBlanks" dxfId="353" priority="1019">
      <formula>LEN(TRIM(I124))=0</formula>
    </cfRule>
    <cfRule type="cellIs" dxfId="352" priority="402" operator="equal">
      <formula>"いる"</formula>
    </cfRule>
  </conditionalFormatting>
  <conditionalFormatting sqref="I128:L128">
    <cfRule type="cellIs" dxfId="351" priority="397" operator="equal">
      <formula>"いない"</formula>
    </cfRule>
    <cfRule type="containsBlanks" dxfId="350" priority="1020">
      <formula>LEN(TRIM(I128))=0</formula>
    </cfRule>
    <cfRule type="cellIs" dxfId="349" priority="398" operator="equal">
      <formula>"いる"</formula>
    </cfRule>
    <cfRule type="cellIs" dxfId="348" priority="399" operator="equal">
      <formula>"いる・いない"</formula>
    </cfRule>
  </conditionalFormatting>
  <conditionalFormatting sqref="I132:L132">
    <cfRule type="containsBlanks" dxfId="347" priority="1021">
      <formula>LEN(TRIM(I132))=0</formula>
    </cfRule>
    <cfRule type="cellIs" dxfId="346" priority="395" operator="equal">
      <formula>"いる・いない"</formula>
    </cfRule>
    <cfRule type="cellIs" dxfId="345" priority="394" operator="equal">
      <formula>"いる"</formula>
    </cfRule>
    <cfRule type="cellIs" dxfId="344" priority="393" operator="equal">
      <formula>"いない"</formula>
    </cfRule>
  </conditionalFormatting>
  <conditionalFormatting sqref="I144:L144">
    <cfRule type="cellIs" dxfId="343" priority="391" operator="equal">
      <formula>"いる・いない"</formula>
    </cfRule>
    <cfRule type="cellIs" dxfId="342" priority="390" operator="equal">
      <formula>"いる"</formula>
    </cfRule>
    <cfRule type="containsBlanks" dxfId="341" priority="1022">
      <formula>LEN(TRIM(I144))=0</formula>
    </cfRule>
    <cfRule type="cellIs" dxfId="340" priority="389" operator="equal">
      <formula>"いない"</formula>
    </cfRule>
  </conditionalFormatting>
  <conditionalFormatting sqref="I153:L153">
    <cfRule type="containsBlanks" dxfId="339" priority="1023">
      <formula>LEN(TRIM(I153))=0</formula>
    </cfRule>
    <cfRule type="cellIs" dxfId="338" priority="792" operator="equal">
      <formula>"いる・いない"</formula>
    </cfRule>
    <cfRule type="cellIs" dxfId="337" priority="791" operator="equal">
      <formula>"いる"</formula>
    </cfRule>
    <cfRule type="cellIs" dxfId="336" priority="790" operator="equal">
      <formula>"いない"</formula>
    </cfRule>
  </conditionalFormatting>
  <conditionalFormatting sqref="I158:L158">
    <cfRule type="containsBlanks" dxfId="335" priority="1024">
      <formula>LEN(TRIM(I158))=0</formula>
    </cfRule>
    <cfRule type="cellIs" dxfId="334" priority="387" operator="equal">
      <formula>"いる・いない"</formula>
    </cfRule>
    <cfRule type="cellIs" dxfId="333" priority="385" operator="equal">
      <formula>"いない"</formula>
    </cfRule>
    <cfRule type="cellIs" dxfId="332" priority="386" operator="equal">
      <formula>"いる"</formula>
    </cfRule>
  </conditionalFormatting>
  <conditionalFormatting sqref="I167:L167">
    <cfRule type="cellIs" dxfId="331" priority="382" operator="equal">
      <formula>"いる"</formula>
    </cfRule>
    <cfRule type="containsBlanks" dxfId="330" priority="1025">
      <formula>LEN(TRIM(I167))=0</formula>
    </cfRule>
    <cfRule type="cellIs" dxfId="329" priority="383" operator="equal">
      <formula>"いる・いない"</formula>
    </cfRule>
    <cfRule type="cellIs" dxfId="328" priority="381" operator="equal">
      <formula>"いない"</formula>
    </cfRule>
  </conditionalFormatting>
  <conditionalFormatting sqref="I178:L178">
    <cfRule type="cellIs" dxfId="327" priority="780" operator="equal">
      <formula>"ない・ある"</formula>
    </cfRule>
    <cfRule type="cellIs" dxfId="326" priority="778" operator="equal">
      <formula>"ある"</formula>
    </cfRule>
    <cfRule type="cellIs" dxfId="325" priority="779" operator="equal">
      <formula>"ない"</formula>
    </cfRule>
    <cfRule type="cellIs" dxfId="324" priority="163" operator="equal">
      <formula>"ない・ある"</formula>
    </cfRule>
    <cfRule type="containsBlanks" dxfId="323" priority="998">
      <formula>LEN(TRIM(I178))=0</formula>
    </cfRule>
  </conditionalFormatting>
  <conditionalFormatting sqref="I184:L184">
    <cfRule type="cellIs" dxfId="322" priority="166" operator="equal">
      <formula>"いない"</formula>
    </cfRule>
    <cfRule type="cellIs" dxfId="321" priority="167" operator="equal">
      <formula>"いる"</formula>
    </cfRule>
    <cfRule type="cellIs" dxfId="320" priority="168" operator="equal">
      <formula>"いない・いる"</formula>
    </cfRule>
    <cfRule type="containsBlanks" dxfId="319" priority="169">
      <formula>LEN(TRIM(I184))=0</formula>
    </cfRule>
  </conditionalFormatting>
  <conditionalFormatting sqref="I188:L188 I193:L193 I199:L199">
    <cfRule type="containsBlanks" dxfId="318" priority="1026">
      <formula>LEN(TRIM(I188))=0</formula>
    </cfRule>
    <cfRule type="cellIs" dxfId="317" priority="379" operator="equal">
      <formula>"いる・いない"</formula>
    </cfRule>
    <cfRule type="cellIs" dxfId="316" priority="378" operator="equal">
      <formula>"いる"</formula>
    </cfRule>
    <cfRule type="cellIs" dxfId="315" priority="377" operator="equal">
      <formula>"いない"</formula>
    </cfRule>
  </conditionalFormatting>
  <conditionalFormatting sqref="I202:L202 I211:L211">
    <cfRule type="containsBlanks" dxfId="314" priority="1027">
      <formula>LEN(TRIM(I202))=0</formula>
    </cfRule>
    <cfRule type="cellIs" dxfId="313" priority="375" operator="equal">
      <formula>"いる・いない"</formula>
    </cfRule>
    <cfRule type="cellIs" dxfId="312" priority="374" operator="equal">
      <formula>"いる"</formula>
    </cfRule>
    <cfRule type="cellIs" dxfId="311" priority="373" operator="equal">
      <formula>"いない"</formula>
    </cfRule>
  </conditionalFormatting>
  <conditionalFormatting sqref="I214:L214 I218:L218 I225:L225">
    <cfRule type="cellIs" dxfId="310" priority="371" operator="equal">
      <formula>"いる・いない"</formula>
    </cfRule>
    <cfRule type="cellIs" dxfId="309" priority="369" operator="equal">
      <formula>"いない"</formula>
    </cfRule>
    <cfRule type="cellIs" dxfId="308" priority="370" operator="equal">
      <formula>"いる"</formula>
    </cfRule>
    <cfRule type="containsBlanks" dxfId="307" priority="1028">
      <formula>LEN(TRIM(I214))=0</formula>
    </cfRule>
  </conditionalFormatting>
  <conditionalFormatting sqref="I231:L231">
    <cfRule type="cellIs" dxfId="306" priority="160" operator="equal">
      <formula>"ない"</formula>
    </cfRule>
    <cfRule type="cellIs" dxfId="305" priority="159" operator="equal">
      <formula>"ある"</formula>
    </cfRule>
    <cfRule type="cellIs" dxfId="304" priority="158" operator="equal">
      <formula>"ない・ある"</formula>
    </cfRule>
    <cfRule type="containsBlanks" dxfId="303" priority="162">
      <formula>LEN(TRIM(I231))=0</formula>
    </cfRule>
    <cfRule type="cellIs" dxfId="302" priority="161" operator="equal">
      <formula>"ない・ある"</formula>
    </cfRule>
  </conditionalFormatting>
  <conditionalFormatting sqref="I237:L237">
    <cfRule type="cellIs" dxfId="301" priority="367" operator="equal">
      <formula>"いる・いない"</formula>
    </cfRule>
    <cfRule type="containsBlanks" dxfId="300" priority="1029">
      <formula>LEN(TRIM(I237))=0</formula>
    </cfRule>
    <cfRule type="cellIs" dxfId="299" priority="366" operator="equal">
      <formula>"いる"</formula>
    </cfRule>
    <cfRule type="cellIs" dxfId="298" priority="365" operator="equal">
      <formula>"いない"</formula>
    </cfRule>
  </conditionalFormatting>
  <conditionalFormatting sqref="I245:L245 I249:L249 I252:L252">
    <cfRule type="cellIs" dxfId="297" priority="361" operator="equal">
      <formula>"いない"</formula>
    </cfRule>
    <cfRule type="containsBlanks" dxfId="296" priority="1030">
      <formula>LEN(TRIM(I245))=0</formula>
    </cfRule>
    <cfRule type="cellIs" dxfId="295" priority="363" operator="equal">
      <formula>"いる・いない"</formula>
    </cfRule>
    <cfRule type="cellIs" dxfId="294" priority="362" operator="equal">
      <formula>"いる"</formula>
    </cfRule>
  </conditionalFormatting>
  <conditionalFormatting sqref="I259:L259 I269:L269">
    <cfRule type="containsBlanks" dxfId="293" priority="1031">
      <formula>LEN(TRIM(I259))=0</formula>
    </cfRule>
    <cfRule type="cellIs" dxfId="292" priority="357" operator="equal">
      <formula>"いない"</formula>
    </cfRule>
    <cfRule type="cellIs" dxfId="291" priority="359" operator="equal">
      <formula>"いる・いない"</formula>
    </cfRule>
    <cfRule type="cellIs" dxfId="290" priority="358" operator="equal">
      <formula>"いる"</formula>
    </cfRule>
  </conditionalFormatting>
  <conditionalFormatting sqref="I273:L273 I278:L278 I282:L282">
    <cfRule type="containsBlanks" dxfId="289" priority="1032">
      <formula>LEN(TRIM(I273))=0</formula>
    </cfRule>
    <cfRule type="cellIs" dxfId="288" priority="355" operator="equal">
      <formula>"いる・いない"</formula>
    </cfRule>
    <cfRule type="cellIs" dxfId="287" priority="353" operator="equal">
      <formula>"いない"</formula>
    </cfRule>
    <cfRule type="cellIs" dxfId="286" priority="354" operator="equal">
      <formula>"いる"</formula>
    </cfRule>
  </conditionalFormatting>
  <conditionalFormatting sqref="I305:L305">
    <cfRule type="cellIs" dxfId="285" priority="156" operator="equal">
      <formula>"ない・ある"</formula>
    </cfRule>
    <cfRule type="cellIs" dxfId="284" priority="153" operator="equal">
      <formula>"ない・ある"</formula>
    </cfRule>
    <cfRule type="cellIs" dxfId="283" priority="154" operator="equal">
      <formula>"ある"</formula>
    </cfRule>
    <cfRule type="cellIs" dxfId="282" priority="155" operator="equal">
      <formula>"ない"</formula>
    </cfRule>
    <cfRule type="containsBlanks" dxfId="281" priority="157">
      <formula>LEN(TRIM(I305))=0</formula>
    </cfRule>
  </conditionalFormatting>
  <conditionalFormatting sqref="I313:L313">
    <cfRule type="cellIs" dxfId="280" priority="351" operator="equal">
      <formula>"いる・いない"</formula>
    </cfRule>
    <cfRule type="cellIs" dxfId="279" priority="349" operator="equal">
      <formula>"いない"</formula>
    </cfRule>
    <cfRule type="containsBlanks" dxfId="278" priority="1033">
      <formula>LEN(TRIM(I313))=0</formula>
    </cfRule>
    <cfRule type="cellIs" dxfId="277" priority="350" operator="equal">
      <formula>"いる"</formula>
    </cfRule>
  </conditionalFormatting>
  <conditionalFormatting sqref="I321:L321">
    <cfRule type="cellIs" dxfId="276" priority="345" operator="equal">
      <formula>"いない"</formula>
    </cfRule>
    <cfRule type="cellIs" dxfId="275" priority="347" operator="equal">
      <formula>"いる・いない"</formula>
    </cfRule>
    <cfRule type="cellIs" dxfId="274" priority="346" operator="equal">
      <formula>"いる"</formula>
    </cfRule>
    <cfRule type="containsBlanks" dxfId="273" priority="1034">
      <formula>LEN(TRIM(I321))=0</formula>
    </cfRule>
  </conditionalFormatting>
  <conditionalFormatting sqref="I339:L339">
    <cfRule type="cellIs" dxfId="272" priority="343" operator="equal">
      <formula>"いる・いない"</formula>
    </cfRule>
    <cfRule type="cellIs" dxfId="271" priority="342" operator="equal">
      <formula>"いる"</formula>
    </cfRule>
    <cfRule type="cellIs" dxfId="270" priority="341" operator="equal">
      <formula>"いない"</formula>
    </cfRule>
    <cfRule type="containsBlanks" dxfId="269" priority="1035">
      <formula>LEN(TRIM(I339))=0</formula>
    </cfRule>
  </conditionalFormatting>
  <conditionalFormatting sqref="I363:L363 I371:L371">
    <cfRule type="cellIs" dxfId="268" priority="339" operator="equal">
      <formula>"いる・いない"</formula>
    </cfRule>
    <cfRule type="containsBlanks" dxfId="267" priority="1036">
      <formula>LEN(TRIM(I363))=0</formula>
    </cfRule>
    <cfRule type="cellIs" dxfId="266" priority="338" operator="equal">
      <formula>"いる"</formula>
    </cfRule>
    <cfRule type="cellIs" dxfId="265" priority="337" operator="equal">
      <formula>"いない"</formula>
    </cfRule>
  </conditionalFormatting>
  <conditionalFormatting sqref="I376:L376 I380:L380 I387:L387">
    <cfRule type="cellIs" dxfId="264" priority="333" operator="equal">
      <formula>"いない"</formula>
    </cfRule>
    <cfRule type="cellIs" dxfId="263" priority="334" operator="equal">
      <formula>"いる"</formula>
    </cfRule>
    <cfRule type="cellIs" dxfId="262" priority="335" operator="equal">
      <formula>"いる・いない"</formula>
    </cfRule>
    <cfRule type="containsBlanks" dxfId="261" priority="1037">
      <formula>LEN(TRIM(I376))=0</formula>
    </cfRule>
  </conditionalFormatting>
  <conditionalFormatting sqref="I396:L396 I401:L401 I407:L407 I413:L413">
    <cfRule type="cellIs" dxfId="260" priority="329" operator="equal">
      <formula>"いない"</formula>
    </cfRule>
    <cfRule type="cellIs" dxfId="259" priority="330" operator="equal">
      <formula>"いる"</formula>
    </cfRule>
    <cfRule type="cellIs" dxfId="258" priority="331" operator="equal">
      <formula>"いる・いない"</formula>
    </cfRule>
    <cfRule type="containsBlanks" dxfId="257" priority="1038">
      <formula>LEN(TRIM(I396))=0</formula>
    </cfRule>
  </conditionalFormatting>
  <conditionalFormatting sqref="I426:L426 I436:L436">
    <cfRule type="cellIs" dxfId="256" priority="326" operator="equal">
      <formula>"いる"</formula>
    </cfRule>
    <cfRule type="cellIs" dxfId="255" priority="325" operator="equal">
      <formula>"いない"</formula>
    </cfRule>
    <cfRule type="cellIs" dxfId="254" priority="327" operator="equal">
      <formula>"いる・いない"</formula>
    </cfRule>
    <cfRule type="containsBlanks" dxfId="253" priority="1039">
      <formula>LEN(TRIM(I426))=0</formula>
    </cfRule>
  </conditionalFormatting>
  <conditionalFormatting sqref="I441:L441">
    <cfRule type="cellIs" dxfId="252" priority="321" operator="equal">
      <formula>"いない"</formula>
    </cfRule>
    <cfRule type="cellIs" dxfId="251" priority="323" operator="equal">
      <formula>"いる・いない"</formula>
    </cfRule>
    <cfRule type="cellIs" dxfId="250" priority="322" operator="equal">
      <formula>"いる"</formula>
    </cfRule>
    <cfRule type="containsBlanks" dxfId="249" priority="1040">
      <formula>LEN(TRIM(I441))=0</formula>
    </cfRule>
  </conditionalFormatting>
  <conditionalFormatting sqref="I468:L468">
    <cfRule type="cellIs" dxfId="248" priority="317" operator="equal">
      <formula>"いない"</formula>
    </cfRule>
    <cfRule type="cellIs" dxfId="247" priority="318" operator="equal">
      <formula>"いる"</formula>
    </cfRule>
    <cfRule type="cellIs" dxfId="246" priority="319" operator="equal">
      <formula>"いる・いない"</formula>
    </cfRule>
    <cfRule type="containsBlanks" dxfId="245" priority="1041">
      <formula>LEN(TRIM(I468))=0</formula>
    </cfRule>
  </conditionalFormatting>
  <conditionalFormatting sqref="I483:L483 I487:L487 I494:L494">
    <cfRule type="cellIs" dxfId="244" priority="315" operator="equal">
      <formula>"いる・いない"</formula>
    </cfRule>
    <cfRule type="cellIs" dxfId="243" priority="314" operator="equal">
      <formula>"いる"</formula>
    </cfRule>
    <cfRule type="cellIs" dxfId="242" priority="313" operator="equal">
      <formula>"いない"</formula>
    </cfRule>
    <cfRule type="containsBlanks" dxfId="241" priority="1042">
      <formula>LEN(TRIM(I483))=0</formula>
    </cfRule>
  </conditionalFormatting>
  <conditionalFormatting sqref="I500:L500 I508:L508 I514:L514">
    <cfRule type="cellIs" dxfId="240" priority="310" operator="equal">
      <formula>"いる"</formula>
    </cfRule>
    <cfRule type="cellIs" dxfId="239" priority="309" operator="equal">
      <formula>"いない"</formula>
    </cfRule>
    <cfRule type="cellIs" dxfId="238" priority="311" operator="equal">
      <formula>"いる・いない"</formula>
    </cfRule>
    <cfRule type="containsBlanks" dxfId="237" priority="1043">
      <formula>LEN(TRIM(I500))=0</formula>
    </cfRule>
  </conditionalFormatting>
  <conditionalFormatting sqref="I527:L527">
    <cfRule type="cellIs" dxfId="236" priority="305" operator="equal">
      <formula>"いない"</formula>
    </cfRule>
    <cfRule type="containsBlanks" dxfId="235" priority="1044">
      <formula>LEN(TRIM(I527))=0</formula>
    </cfRule>
    <cfRule type="cellIs" dxfId="234" priority="307" operator="equal">
      <formula>"いる・いない"</formula>
    </cfRule>
    <cfRule type="cellIs" dxfId="233" priority="306" operator="equal">
      <formula>"いる"</formula>
    </cfRule>
  </conditionalFormatting>
  <conditionalFormatting sqref="I547:L547 I558:L558">
    <cfRule type="cellIs" dxfId="232" priority="302" operator="equal">
      <formula>"いる"</formula>
    </cfRule>
    <cfRule type="cellIs" dxfId="231" priority="303" operator="equal">
      <formula>"いる・いない"</formula>
    </cfRule>
    <cfRule type="cellIs" dxfId="230" priority="301" operator="equal">
      <formula>"いない"</formula>
    </cfRule>
    <cfRule type="containsBlanks" dxfId="229" priority="1045">
      <formula>LEN(TRIM(I547))=0</formula>
    </cfRule>
  </conditionalFormatting>
  <conditionalFormatting sqref="I618:L618 I624:L624">
    <cfRule type="containsBlanks" dxfId="228" priority="1046">
      <formula>LEN(TRIM(I618))=0</formula>
    </cfRule>
    <cfRule type="cellIs" dxfId="227" priority="299" operator="equal">
      <formula>"いる・いない"</formula>
    </cfRule>
    <cfRule type="cellIs" dxfId="226" priority="298" operator="equal">
      <formula>"いる"</formula>
    </cfRule>
    <cfRule type="cellIs" dxfId="225" priority="297" operator="equal">
      <formula>"いない"</formula>
    </cfRule>
  </conditionalFormatting>
  <conditionalFormatting sqref="I629:L629">
    <cfRule type="cellIs" dxfId="224" priority="293" operator="equal">
      <formula>"いない"</formula>
    </cfRule>
    <cfRule type="containsBlanks" dxfId="223" priority="1047">
      <formula>LEN(TRIM(I629))=0</formula>
    </cfRule>
    <cfRule type="cellIs" dxfId="222" priority="295" operator="equal">
      <formula>"いる・いない"</formula>
    </cfRule>
    <cfRule type="cellIs" dxfId="221" priority="294" operator="equal">
      <formula>"いる"</formula>
    </cfRule>
  </conditionalFormatting>
  <conditionalFormatting sqref="I634:L634">
    <cfRule type="cellIs" dxfId="220" priority="291" operator="equal">
      <formula>"いる・いない"</formula>
    </cfRule>
    <cfRule type="cellIs" dxfId="219" priority="290" operator="equal">
      <formula>"いる"</formula>
    </cfRule>
    <cfRule type="containsBlanks" dxfId="218" priority="1048">
      <formula>LEN(TRIM(I634))=0</formula>
    </cfRule>
    <cfRule type="cellIs" dxfId="217" priority="289" operator="equal">
      <formula>"いない"</formula>
    </cfRule>
  </conditionalFormatting>
  <conditionalFormatting sqref="I640:L640">
    <cfRule type="cellIs" dxfId="216" priority="285" operator="equal">
      <formula>"いない"</formula>
    </cfRule>
    <cfRule type="containsBlanks" dxfId="215" priority="1049">
      <formula>LEN(TRIM(I640))=0</formula>
    </cfRule>
    <cfRule type="cellIs" dxfId="214" priority="287" operator="equal">
      <formula>"いる・いない"</formula>
    </cfRule>
    <cfRule type="cellIs" dxfId="213" priority="286" operator="equal">
      <formula>"いる"</formula>
    </cfRule>
  </conditionalFormatting>
  <conditionalFormatting sqref="I669:L669 I674:L674">
    <cfRule type="cellIs" dxfId="212" priority="283" operator="equal">
      <formula>"いる・いない"</formula>
    </cfRule>
    <cfRule type="containsBlanks" dxfId="211" priority="1050">
      <formula>LEN(TRIM(I669))=0</formula>
    </cfRule>
    <cfRule type="cellIs" dxfId="210" priority="282" operator="equal">
      <formula>"いる"</formula>
    </cfRule>
    <cfRule type="cellIs" dxfId="209" priority="281" operator="equal">
      <formula>"いない"</formula>
    </cfRule>
  </conditionalFormatting>
  <conditionalFormatting sqref="I734:L734">
    <cfRule type="containsBlanks" dxfId="208" priority="1051">
      <formula>LEN(TRIM(I734))=0</formula>
    </cfRule>
    <cfRule type="cellIs" dxfId="207" priority="279" operator="equal">
      <formula>"いる・いない"</formula>
    </cfRule>
    <cfRule type="cellIs" dxfId="206" priority="278" operator="equal">
      <formula>"いる"</formula>
    </cfRule>
    <cfRule type="cellIs" dxfId="205" priority="277" operator="equal">
      <formula>"いない"</formula>
    </cfRule>
  </conditionalFormatting>
  <conditionalFormatting sqref="I747:L747 I759:L759">
    <cfRule type="containsBlanks" dxfId="204" priority="1052">
      <formula>LEN(TRIM(I747))=0</formula>
    </cfRule>
    <cfRule type="cellIs" dxfId="203" priority="275" operator="equal">
      <formula>"いる・いない"</formula>
    </cfRule>
    <cfRule type="cellIs" dxfId="202" priority="274" operator="equal">
      <formula>"いる"</formula>
    </cfRule>
    <cfRule type="cellIs" dxfId="201" priority="273" operator="equal">
      <formula>"いない"</formula>
    </cfRule>
  </conditionalFormatting>
  <conditionalFormatting sqref="I767:L767 I773:L773">
    <cfRule type="cellIs" dxfId="200" priority="269" operator="equal">
      <formula>"いない"</formula>
    </cfRule>
    <cfRule type="cellIs" dxfId="199" priority="270" operator="equal">
      <formula>"いる"</formula>
    </cfRule>
    <cfRule type="containsBlanks" dxfId="198" priority="1053">
      <formula>LEN(TRIM(I767))=0</formula>
    </cfRule>
    <cfRule type="cellIs" dxfId="197" priority="271" operator="equal">
      <formula>"いる・いない"</formula>
    </cfRule>
  </conditionalFormatting>
  <conditionalFormatting sqref="I796:L796 I801:L801 I806:L806">
    <cfRule type="cellIs" dxfId="196" priority="265" operator="equal">
      <formula>"いない"</formula>
    </cfRule>
    <cfRule type="cellIs" dxfId="195" priority="266" operator="equal">
      <formula>"いる"</formula>
    </cfRule>
    <cfRule type="cellIs" dxfId="194" priority="267" operator="equal">
      <formula>"いる・いない"</formula>
    </cfRule>
    <cfRule type="containsBlanks" dxfId="193" priority="1054">
      <formula>LEN(TRIM(I796))=0</formula>
    </cfRule>
  </conditionalFormatting>
  <conditionalFormatting sqref="N5">
    <cfRule type="containsBlanks" dxfId="192" priority="1055">
      <formula>LEN(TRIM(N5))=0</formula>
    </cfRule>
    <cfRule type="notContainsBlanks" dxfId="191" priority="932">
      <formula>LEN(TRIM(N5))&gt;0</formula>
    </cfRule>
  </conditionalFormatting>
  <conditionalFormatting sqref="N134:N141">
    <cfRule type="containsBlanks" dxfId="190" priority="1056">
      <formula>LEN(TRIM(N134))=0</formula>
    </cfRule>
  </conditionalFormatting>
  <conditionalFormatting sqref="N179:N181">
    <cfRule type="notContainsBlanks" dxfId="189" priority="924">
      <formula>LEN(TRIM(N179))&gt;0</formula>
    </cfRule>
    <cfRule type="containsBlanks" dxfId="188" priority="997">
      <formula>LEN(TRIM(N179))=0</formula>
    </cfRule>
  </conditionalFormatting>
  <conditionalFormatting sqref="N218">
    <cfRule type="containsBlanks" dxfId="187" priority="144">
      <formula>LEN(TRIM(N218))=0</formula>
    </cfRule>
  </conditionalFormatting>
  <conditionalFormatting sqref="N220">
    <cfRule type="containsBlanks" dxfId="186" priority="143">
      <formula>LEN(TRIM(N220))=0</formula>
    </cfRule>
  </conditionalFormatting>
  <conditionalFormatting sqref="N253:N255">
    <cfRule type="containsBlanks" dxfId="185" priority="140">
      <formula>LEN(TRIM(N253))=0</formula>
    </cfRule>
  </conditionalFormatting>
  <conditionalFormatting sqref="N262:N263">
    <cfRule type="containsBlanks" dxfId="184" priority="136">
      <formula>LEN(TRIM(N262))=0</formula>
    </cfRule>
  </conditionalFormatting>
  <conditionalFormatting sqref="N275">
    <cfRule type="containsBlanks" dxfId="183" priority="133">
      <formula>LEN(TRIM(N275))=0</formula>
    </cfRule>
  </conditionalFormatting>
  <conditionalFormatting sqref="N283">
    <cfRule type="containsBlanks" dxfId="182" priority="130">
      <formula>LEN(TRIM(N283))=0</formula>
    </cfRule>
  </conditionalFormatting>
  <conditionalFormatting sqref="N286:N287">
    <cfRule type="containsBlanks" dxfId="181" priority="129">
      <formula>LEN(TRIM(N286))=0</formula>
    </cfRule>
  </conditionalFormatting>
  <conditionalFormatting sqref="N289">
    <cfRule type="containsBlanks" dxfId="180" priority="128">
      <formula>LEN(TRIM(N289))=0</formula>
    </cfRule>
  </conditionalFormatting>
  <conditionalFormatting sqref="N291">
    <cfRule type="containsBlanks" dxfId="179" priority="127">
      <formula>LEN(TRIM(N291))=0</formula>
    </cfRule>
  </conditionalFormatting>
  <conditionalFormatting sqref="N293">
    <cfRule type="containsBlanks" dxfId="178" priority="126">
      <formula>LEN(TRIM(N293))=0</formula>
    </cfRule>
  </conditionalFormatting>
  <conditionalFormatting sqref="N297">
    <cfRule type="containsBlanks" dxfId="177" priority="125">
      <formula>LEN(TRIM(N297))=0</formula>
    </cfRule>
  </conditionalFormatting>
  <conditionalFormatting sqref="N301">
    <cfRule type="containsBlanks" dxfId="176" priority="124">
      <formula>LEN(TRIM(N301))=0</formula>
    </cfRule>
  </conditionalFormatting>
  <conditionalFormatting sqref="N303">
    <cfRule type="containsBlanks" dxfId="175" priority="123">
      <formula>LEN(TRIM(N303))=0</formula>
    </cfRule>
  </conditionalFormatting>
  <conditionalFormatting sqref="N314">
    <cfRule type="containsBlanks" dxfId="174" priority="86">
      <formula>LEN(TRIM(N314))=0</formula>
    </cfRule>
  </conditionalFormatting>
  <conditionalFormatting sqref="N318">
    <cfRule type="containsBlanks" dxfId="173" priority="85">
      <formula>LEN(TRIM(N318))=0</formula>
    </cfRule>
  </conditionalFormatting>
  <conditionalFormatting sqref="N322:N324">
    <cfRule type="containsBlanks" dxfId="172" priority="84">
      <formula>LEN(TRIM(N322))=0</formula>
    </cfRule>
  </conditionalFormatting>
  <conditionalFormatting sqref="N328:N330">
    <cfRule type="containsBlanks" dxfId="171" priority="78">
      <formula>LEN(TRIM(N328))=0</formula>
    </cfRule>
  </conditionalFormatting>
  <conditionalFormatting sqref="N334">
    <cfRule type="containsBlanks" dxfId="170" priority="79">
      <formula>LEN(TRIM(N334))=0</formula>
    </cfRule>
  </conditionalFormatting>
  <conditionalFormatting sqref="N382">
    <cfRule type="containsBlanks" dxfId="169" priority="71">
      <formula>LEN(TRIM(N382))=0</formula>
    </cfRule>
  </conditionalFormatting>
  <conditionalFormatting sqref="N402">
    <cfRule type="containsBlanks" dxfId="168" priority="70">
      <formula>LEN(TRIM(N402))=0</formula>
    </cfRule>
  </conditionalFormatting>
  <conditionalFormatting sqref="N419">
    <cfRule type="containsBlanks" dxfId="167" priority="69">
      <formula>LEN(TRIM(N419))=0</formula>
    </cfRule>
  </conditionalFormatting>
  <conditionalFormatting sqref="N422">
    <cfRule type="containsBlanks" dxfId="166" priority="68">
      <formula>LEN(TRIM(N422))=0</formula>
    </cfRule>
  </conditionalFormatting>
  <conditionalFormatting sqref="N424">
    <cfRule type="containsBlanks" dxfId="165" priority="67">
      <formula>LEN(TRIM(N424))=0</formula>
    </cfRule>
  </conditionalFormatting>
  <conditionalFormatting sqref="N436">
    <cfRule type="containsBlanks" dxfId="164" priority="66">
      <formula>LEN(TRIM(N436))=0</formula>
    </cfRule>
  </conditionalFormatting>
  <conditionalFormatting sqref="N438">
    <cfRule type="containsBlanks" dxfId="163" priority="65">
      <formula>LEN(TRIM(N438))=0</formula>
    </cfRule>
  </conditionalFormatting>
  <conditionalFormatting sqref="N443:N444">
    <cfRule type="containsBlanks" dxfId="162" priority="64">
      <formula>LEN(TRIM(N443))=0</formula>
    </cfRule>
  </conditionalFormatting>
  <conditionalFormatting sqref="N446:N448">
    <cfRule type="containsBlanks" dxfId="161" priority="63">
      <formula>LEN(TRIM(N446))=0</formula>
    </cfRule>
  </conditionalFormatting>
  <conditionalFormatting sqref="N451">
    <cfRule type="containsBlanks" dxfId="160" priority="62">
      <formula>LEN(TRIM(N451))=0</formula>
    </cfRule>
  </conditionalFormatting>
  <conditionalFormatting sqref="N453">
    <cfRule type="containsBlanks" dxfId="159" priority="61">
      <formula>LEN(TRIM(N453))=0</formula>
    </cfRule>
  </conditionalFormatting>
  <conditionalFormatting sqref="N456:N457">
    <cfRule type="containsBlanks" dxfId="158" priority="60">
      <formula>LEN(TRIM(N456))=0</formula>
    </cfRule>
  </conditionalFormatting>
  <conditionalFormatting sqref="N459:N460">
    <cfRule type="containsBlanks" dxfId="157" priority="59">
      <formula>LEN(TRIM(N459))=0</formula>
    </cfRule>
  </conditionalFormatting>
  <conditionalFormatting sqref="N462:N463">
    <cfRule type="containsBlanks" dxfId="156" priority="58">
      <formula>LEN(TRIM(N462))=0</formula>
    </cfRule>
  </conditionalFormatting>
  <conditionalFormatting sqref="N465">
    <cfRule type="containsBlanks" dxfId="155" priority="57">
      <formula>LEN(TRIM(N465))=0</formula>
    </cfRule>
  </conditionalFormatting>
  <conditionalFormatting sqref="N469">
    <cfRule type="containsBlanks" dxfId="154" priority="56">
      <formula>LEN(TRIM(N469))=0</formula>
    </cfRule>
  </conditionalFormatting>
  <conditionalFormatting sqref="N475:N479">
    <cfRule type="containsBlanks" dxfId="153" priority="55">
      <formula>LEN(TRIM(N475))=0</formula>
    </cfRule>
  </conditionalFormatting>
  <conditionalFormatting sqref="N522:N525">
    <cfRule type="containsBlanks" dxfId="152" priority="52">
      <formula>LEN(TRIM(N522))=0</formula>
    </cfRule>
  </conditionalFormatting>
  <conditionalFormatting sqref="N548">
    <cfRule type="containsBlanks" dxfId="151" priority="49">
      <formula>LEN(TRIM(N548))=0</formula>
    </cfRule>
  </conditionalFormatting>
  <conditionalFormatting sqref="N556">
    <cfRule type="containsBlanks" dxfId="150" priority="47">
      <formula>LEN(TRIM(N556))=0</formula>
    </cfRule>
  </conditionalFormatting>
  <conditionalFormatting sqref="N559">
    <cfRule type="containsBlanks" dxfId="149" priority="46">
      <formula>LEN(TRIM(N559))=0</formula>
    </cfRule>
  </conditionalFormatting>
  <conditionalFormatting sqref="N616">
    <cfRule type="containsBlanks" dxfId="148" priority="21">
      <formula>LEN(TRIM(N616))=0</formula>
    </cfRule>
  </conditionalFormatting>
  <conditionalFormatting sqref="N644">
    <cfRule type="containsBlanks" dxfId="147" priority="13">
      <formula>LEN(TRIM(N644))=0</formula>
    </cfRule>
  </conditionalFormatting>
  <conditionalFormatting sqref="N648">
    <cfRule type="containsBlanks" dxfId="146" priority="11">
      <formula>LEN(TRIM(N648))=0</formula>
    </cfRule>
  </conditionalFormatting>
  <conditionalFormatting sqref="N652">
    <cfRule type="containsBlanks" dxfId="145" priority="8">
      <formula>LEN(TRIM(N652))=0</formula>
    </cfRule>
  </conditionalFormatting>
  <conditionalFormatting sqref="N658">
    <cfRule type="containsBlanks" dxfId="144" priority="5">
      <formula>LEN(TRIM(N658))=0</formula>
    </cfRule>
  </conditionalFormatting>
  <conditionalFormatting sqref="N662">
    <cfRule type="containsBlanks" dxfId="143" priority="2">
      <formula>LEN(TRIM(N662))=0</formula>
    </cfRule>
  </conditionalFormatting>
  <conditionalFormatting sqref="N664">
    <cfRule type="containsBlanks" dxfId="142" priority="1">
      <formula>LEN(TRIM(N664))=0</formula>
    </cfRule>
  </conditionalFormatting>
  <conditionalFormatting sqref="N679">
    <cfRule type="containsBlanks" dxfId="141" priority="26">
      <formula>LEN(TRIM(N679))=0</formula>
    </cfRule>
  </conditionalFormatting>
  <conditionalFormatting sqref="N697">
    <cfRule type="containsBlanks" dxfId="140" priority="27">
      <formula>LEN(TRIM(N697))=0</formula>
    </cfRule>
  </conditionalFormatting>
  <conditionalFormatting sqref="N701">
    <cfRule type="containsBlanks" dxfId="139" priority="28">
      <formula>LEN(TRIM(N701))=0</formula>
    </cfRule>
  </conditionalFormatting>
  <conditionalFormatting sqref="N703">
    <cfRule type="containsBlanks" dxfId="138" priority="29">
      <formula>LEN(TRIM(N703))=0</formula>
    </cfRule>
  </conditionalFormatting>
  <conditionalFormatting sqref="N705">
    <cfRule type="containsBlanks" dxfId="137" priority="30">
      <formula>LEN(TRIM(N705))=0</formula>
    </cfRule>
  </conditionalFormatting>
  <conditionalFormatting sqref="N709">
    <cfRule type="containsBlanks" dxfId="136" priority="31">
      <formula>LEN(TRIM(N709))=0</formula>
    </cfRule>
  </conditionalFormatting>
  <conditionalFormatting sqref="N713">
    <cfRule type="containsBlanks" dxfId="135" priority="32">
      <formula>LEN(TRIM(N713))=0</formula>
    </cfRule>
  </conditionalFormatting>
  <conditionalFormatting sqref="N719">
    <cfRule type="containsBlanks" dxfId="134" priority="92">
      <formula>LEN(TRIM(N719))=0</formula>
    </cfRule>
  </conditionalFormatting>
  <conditionalFormatting sqref="N726">
    <cfRule type="containsBlanks" dxfId="133" priority="91">
      <formula>LEN(TRIM(N726))=0</formula>
    </cfRule>
  </conditionalFormatting>
  <conditionalFormatting sqref="N735">
    <cfRule type="containsBlanks" dxfId="132" priority="93">
      <formula>LEN(TRIM(N735))=0</formula>
    </cfRule>
  </conditionalFormatting>
  <conditionalFormatting sqref="N737:N739">
    <cfRule type="containsBlanks" dxfId="131" priority="99">
      <formula>LEN(TRIM(N737))=0</formula>
    </cfRule>
  </conditionalFormatting>
  <conditionalFormatting sqref="N741:N745">
    <cfRule type="containsBlanks" dxfId="130" priority="98">
      <formula>LEN(TRIM(N741))=0</formula>
    </cfRule>
  </conditionalFormatting>
  <conditionalFormatting sqref="N748">
    <cfRule type="containsBlanks" dxfId="129" priority="97">
      <formula>LEN(TRIM(N748))=0</formula>
    </cfRule>
  </conditionalFormatting>
  <conditionalFormatting sqref="N750">
    <cfRule type="containsBlanks" dxfId="128" priority="96">
      <formula>LEN(TRIM(N750))=0</formula>
    </cfRule>
  </conditionalFormatting>
  <conditionalFormatting sqref="N752:N753">
    <cfRule type="containsBlanks" dxfId="127" priority="94">
      <formula>LEN(TRIM(N752))=0</formula>
    </cfRule>
  </conditionalFormatting>
  <conditionalFormatting sqref="N755">
    <cfRule type="containsBlanks" dxfId="126" priority="95">
      <formula>LEN(TRIM(N755))=0</formula>
    </cfRule>
  </conditionalFormatting>
  <conditionalFormatting sqref="N179:AD181">
    <cfRule type="containsBlanks" dxfId="125" priority="150">
      <formula>LEN(TRIM(N179))=0</formula>
    </cfRule>
  </conditionalFormatting>
  <conditionalFormatting sqref="O549:O550">
    <cfRule type="containsBlanks" dxfId="124" priority="48">
      <formula>LEN(TRIM(O549))=0</formula>
    </cfRule>
  </conditionalFormatting>
  <conditionalFormatting sqref="O560:O561">
    <cfRule type="containsBlanks" dxfId="123" priority="45">
      <formula>LEN(TRIM(O560))=0</formula>
    </cfRule>
  </conditionalFormatting>
  <conditionalFormatting sqref="O607">
    <cfRule type="containsBlanks" dxfId="122" priority="24">
      <formula>LEN(TRIM(O607))=0</formula>
    </cfRule>
  </conditionalFormatting>
  <conditionalFormatting sqref="O609:O610">
    <cfRule type="containsBlanks" dxfId="121" priority="23">
      <formula>LEN(TRIM(O609))=0</formula>
    </cfRule>
  </conditionalFormatting>
  <conditionalFormatting sqref="O612">
    <cfRule type="containsBlanks" dxfId="120" priority="22">
      <formula>LEN(TRIM(O612))=0</formula>
    </cfRule>
  </conditionalFormatting>
  <conditionalFormatting sqref="O645:O647">
    <cfRule type="containsBlanks" dxfId="119" priority="12">
      <formula>LEN(TRIM(O645))=0</formula>
    </cfRule>
  </conditionalFormatting>
  <conditionalFormatting sqref="O649">
    <cfRule type="containsBlanks" dxfId="118" priority="10">
      <formula>LEN(TRIM(O649))=0</formula>
    </cfRule>
  </conditionalFormatting>
  <conditionalFormatting sqref="O651">
    <cfRule type="containsBlanks" dxfId="117" priority="9">
      <formula>LEN(TRIM(O651))=0</formula>
    </cfRule>
  </conditionalFormatting>
  <conditionalFormatting sqref="O653">
    <cfRule type="containsBlanks" dxfId="116" priority="7">
      <formula>LEN(TRIM(O653))=0</formula>
    </cfRule>
  </conditionalFormatting>
  <conditionalFormatting sqref="O655">
    <cfRule type="containsBlanks" dxfId="115" priority="6">
      <formula>LEN(TRIM(O655))=0</formula>
    </cfRule>
  </conditionalFormatting>
  <conditionalFormatting sqref="O659">
    <cfRule type="containsBlanks" dxfId="114" priority="4">
      <formula>LEN(TRIM(O659))=0</formula>
    </cfRule>
  </conditionalFormatting>
  <conditionalFormatting sqref="O661">
    <cfRule type="containsBlanks" dxfId="113" priority="3">
      <formula>LEN(TRIM(O661))=0</formula>
    </cfRule>
  </conditionalFormatting>
  <conditionalFormatting sqref="O729:O731">
    <cfRule type="containsBlanks" dxfId="112" priority="100">
      <formula>LEN(TRIM(O729))=0</formula>
    </cfRule>
  </conditionalFormatting>
  <conditionalFormatting sqref="O762:O763">
    <cfRule type="containsBlanks" dxfId="111" priority="102">
      <formula>LEN(TRIM(O762))=0</formula>
    </cfRule>
  </conditionalFormatting>
  <conditionalFormatting sqref="O786:O789 W786:W789">
    <cfRule type="notContainsBlanks" dxfId="110" priority="109">
      <formula>LEN(TRIM(O786))&gt;0</formula>
    </cfRule>
    <cfRule type="containsBlanks" dxfId="109" priority="110">
      <formula>LEN(TRIM(O786))=0</formula>
    </cfRule>
  </conditionalFormatting>
  <conditionalFormatting sqref="O233:AD235">
    <cfRule type="cellIs" dxfId="108" priority="920" operator="equal">
      <formula>"選択肢"</formula>
    </cfRule>
    <cfRule type="cellIs" dxfId="107" priority="141" operator="equal">
      <formula>"選択肢"</formula>
    </cfRule>
    <cfRule type="containsText" dxfId="106" priority="248" operator="containsText" text="選択肢">
      <formula>NOT(ISERROR(SEARCH("選択肢",O233)))</formula>
    </cfRule>
    <cfRule type="containsBlanks" dxfId="105" priority="249">
      <formula>LEN(TRIM(O233))=0</formula>
    </cfRule>
  </conditionalFormatting>
  <conditionalFormatting sqref="O666:AD667">
    <cfRule type="containsBlanks" dxfId="104" priority="25">
      <formula>LEN(TRIM(O666))=0</formula>
    </cfRule>
    <cfRule type="containsBlanks" dxfId="103" priority="186">
      <formula>LEN(TRIM(O666))=0</formula>
    </cfRule>
  </conditionalFormatting>
  <conditionalFormatting sqref="O774:AD777 O780:AD783">
    <cfRule type="containsBlanks" dxfId="102" priority="105">
      <formula>LEN(TRIM(O774))=0</formula>
    </cfRule>
    <cfRule type="containsBlanks" dxfId="101" priority="209">
      <formula>LEN(TRIM(O774))=0</formula>
    </cfRule>
    <cfRule type="containsBlanks" dxfId="100" priority="872">
      <formula>LEN(TRIM(O774))=0</formula>
    </cfRule>
  </conditionalFormatting>
  <conditionalFormatting sqref="P571:AE573">
    <cfRule type="containsBlanks" dxfId="99" priority="44">
      <formula>LEN(TRIM(P571))=0</formula>
    </cfRule>
    <cfRule type="containsBlanks" dxfId="98" priority="183">
      <formula>LEN(TRIM(P571))=0</formula>
    </cfRule>
  </conditionalFormatting>
  <conditionalFormatting sqref="P582:AE584">
    <cfRule type="containsBlanks" dxfId="97" priority="42">
      <formula>LEN(TRIM(P582))=0</formula>
    </cfRule>
    <cfRule type="containsBlanks" dxfId="96" priority="43">
      <formula>LEN(TRIM(P582))=0</formula>
    </cfRule>
  </conditionalFormatting>
  <conditionalFormatting sqref="P597:AE599">
    <cfRule type="containsBlanks" dxfId="95" priority="40">
      <formula>LEN(TRIM(P597))=0</formula>
    </cfRule>
    <cfRule type="containsBlanks" dxfId="94" priority="41">
      <formula>LEN(TRIM(P597))=0</formula>
    </cfRule>
  </conditionalFormatting>
  <conditionalFormatting sqref="P613:AE615">
    <cfRule type="containsBlanks" dxfId="93" priority="39">
      <formula>LEN(TRIM(P613))=0</formula>
    </cfRule>
    <cfRule type="containsBlanks" dxfId="92" priority="38">
      <formula>LEN(TRIM(P613))=0</formula>
    </cfRule>
  </conditionalFormatting>
  <conditionalFormatting sqref="Q168 S168 U168 W168:X168 Z168 AB168 AD168 Q169:R169 U169:V169 X169:Y169 AB169:AC169 Q170:Q173 S170:S173 U170:U173 W170:X173 Z170:Z173 AB170:AB173 AD170:AD173">
    <cfRule type="containsBlanks" dxfId="91" priority="151">
      <formula>LEN(TRIM(Q168))=0</formula>
    </cfRule>
  </conditionalFormatting>
  <conditionalFormatting sqref="Q256:Q257">
    <cfRule type="containsBlanks" dxfId="90" priority="139">
      <formula>LEN(TRIM(Q256))=0</formula>
    </cfRule>
  </conditionalFormatting>
  <conditionalFormatting sqref="Q296">
    <cfRule type="containsBlanks" dxfId="89" priority="122">
      <formula>LEN(TRIM(Q296))=0</formula>
    </cfRule>
  </conditionalFormatting>
  <conditionalFormatting sqref="Q327">
    <cfRule type="containsBlanks" dxfId="88" priority="83">
      <formula>LEN(TRIM(Q327))=0</formula>
    </cfRule>
  </conditionalFormatting>
  <conditionalFormatting sqref="Q340">
    <cfRule type="notContainsBlanks" dxfId="87" priority="115">
      <formula>LEN(TRIM(Q340))&gt;0</formula>
    </cfRule>
    <cfRule type="containsBlanks" dxfId="86" priority="116">
      <formula>LEN(TRIM(Q340))=0</formula>
    </cfRule>
  </conditionalFormatting>
  <conditionalFormatting sqref="R414:R415 U416">
    <cfRule type="notContainsBlanks" dxfId="85" priority="111">
      <formula>LEN(TRIM(R414))&gt;0</formula>
    </cfRule>
    <cfRule type="containsBlanks" dxfId="84" priority="112">
      <formula>LEN(TRIM(R414))=0</formula>
    </cfRule>
  </conditionalFormatting>
  <conditionalFormatting sqref="R158:T158">
    <cfRule type="containsBlanks" dxfId="83" priority="170">
      <formula>LEN(TRIM(R158))=0</formula>
    </cfRule>
  </conditionalFormatting>
  <conditionalFormatting sqref="R470:U473 X470:Y473">
    <cfRule type="containsBlanks" dxfId="82" priority="54">
      <formula>LEN(TRIM(R470))=0</formula>
    </cfRule>
    <cfRule type="containsBlanks" dxfId="81" priority="886">
      <formula>LEN(TRIM(R470))=0</formula>
    </cfRule>
  </conditionalFormatting>
  <conditionalFormatting sqref="R470:U473">
    <cfRule type="containsBlanks" dxfId="80" priority="225">
      <formula>LEN(TRIM(R470))=0</formula>
    </cfRule>
  </conditionalFormatting>
  <conditionalFormatting sqref="R195:V195">
    <cfRule type="cellIs" dxfId="79" priority="922" operator="equal">
      <formula>"年・学期・月・週"</formula>
    </cfRule>
    <cfRule type="containsBlanks" dxfId="78" priority="147">
      <formula>LEN(TRIM(R195))=0</formula>
    </cfRule>
    <cfRule type="duplicateValues" dxfId="77" priority="148"/>
    <cfRule type="cellIs" dxfId="76" priority="146" operator="equal">
      <formula>"年・学期・月・週"</formula>
    </cfRule>
  </conditionalFormatting>
  <conditionalFormatting sqref="R84:AC84">
    <cfRule type="containsBlanks" dxfId="75" priority="263">
      <formula>LEN(TRIM(R84))=0</formula>
    </cfRule>
    <cfRule type="containsBlanks" dxfId="74" priority="175">
      <formula>LEN(TRIM(R84))=0</formula>
    </cfRule>
  </conditionalFormatting>
  <conditionalFormatting sqref="R271:AD271">
    <cfRule type="containsBlanks" dxfId="73" priority="222">
      <formula>LEN(TRIM(R271))=0</formula>
    </cfRule>
  </conditionalFormatting>
  <conditionalFormatting sqref="S7:U9 R12:S12 N184 R184">
    <cfRule type="containsBlanks" dxfId="72" priority="1004">
      <formula>LEN(TRIM(N7))=0</formula>
    </cfRule>
  </conditionalFormatting>
  <conditionalFormatting sqref="S231:U231">
    <cfRule type="containsBlanks" dxfId="71" priority="142">
      <formula>LEN(TRIM(S231))=0</formula>
    </cfRule>
  </conditionalFormatting>
  <conditionalFormatting sqref="S793:V793 S794:AD794 U808:AD808">
    <cfRule type="containsBlanks" dxfId="70" priority="106">
      <formula>LEN(TRIM(S793))=0</formula>
    </cfRule>
  </conditionalFormatting>
  <conditionalFormatting sqref="S793:V793 S794:AD794">
    <cfRule type="containsBlanks" dxfId="69" priority="993">
      <formula>LEN(TRIM(S793))=0</formula>
    </cfRule>
  </conditionalFormatting>
  <conditionalFormatting sqref="S308:AD311">
    <cfRule type="containsBlanks" dxfId="68" priority="87">
      <formula>LEN(TRIM(S308))=0</formula>
    </cfRule>
    <cfRule type="containsBlanks" dxfId="67" priority="902">
      <formula>LEN(TRIM(S308))=0</formula>
    </cfRule>
    <cfRule type="containsBlanks" dxfId="66" priority="210">
      <formula>LEN(TRIM(S308))=0</formula>
    </cfRule>
  </conditionalFormatting>
  <conditionalFormatting sqref="T256:T257">
    <cfRule type="containsBlanks" dxfId="65" priority="138">
      <formula>LEN(TRIM(T256))=0</formula>
    </cfRule>
  </conditionalFormatting>
  <conditionalFormatting sqref="T296">
    <cfRule type="containsBlanks" dxfId="64" priority="121">
      <formula>LEN(TRIM(T296))=0</formula>
    </cfRule>
  </conditionalFormatting>
  <conditionalFormatting sqref="T307">
    <cfRule type="containsBlanks" dxfId="63" priority="89">
      <formula>LEN(TRIM(T307))=0</formula>
    </cfRule>
  </conditionalFormatting>
  <conditionalFormatting sqref="T327">
    <cfRule type="containsBlanks" dxfId="62" priority="82">
      <formula>LEN(TRIM(T327))=0</formula>
    </cfRule>
  </conditionalFormatting>
  <conditionalFormatting sqref="T380">
    <cfRule type="containsBlanks" dxfId="61" priority="114">
      <formula>LEN(TRIM(T380))=0</formula>
    </cfRule>
    <cfRule type="notContainsBlanks" dxfId="60" priority="113">
      <formula>LEN(TRIM(T380))&gt;0</formula>
    </cfRule>
  </conditionalFormatting>
  <conditionalFormatting sqref="T188:X191">
    <cfRule type="containsBlanks" dxfId="59" priority="149">
      <formula>LEN(TRIM(T188))=0</formula>
    </cfRule>
  </conditionalFormatting>
  <conditionalFormatting sqref="T101:AD101">
    <cfRule type="containsBlanks" dxfId="58" priority="262">
      <formula>LEN(TRIM(T101))=0</formula>
    </cfRule>
    <cfRule type="containsBlanks" dxfId="57" priority="174">
      <formula>LEN(TRIM(T101))=0</formula>
    </cfRule>
  </conditionalFormatting>
  <conditionalFormatting sqref="T107:AD107">
    <cfRule type="containsBlanks" dxfId="56" priority="171">
      <formula>LEN(TRIM(T107))=0</formula>
    </cfRule>
    <cfRule type="containsBlanks" dxfId="55" priority="172">
      <formula>LEN(TRIM(T107))=0</formula>
    </cfRule>
  </conditionalFormatting>
  <conditionalFormatting sqref="T525:AD525">
    <cfRule type="containsBlanks" dxfId="54" priority="180">
      <formula>LEN(TRIM(T525))=0</formula>
    </cfRule>
    <cfRule type="containsBlanks" dxfId="53" priority="51">
      <formula>LEN(TRIM(T525))=0</formula>
    </cfRule>
  </conditionalFormatting>
  <conditionalFormatting sqref="U306">
    <cfRule type="containsBlanks" dxfId="52" priority="118">
      <formula>LEN(TRIM(U306))=0</formula>
    </cfRule>
    <cfRule type="notContainsBlanks" dxfId="51" priority="117">
      <formula>LEN(TRIM(U306))&gt;0</formula>
    </cfRule>
  </conditionalFormatting>
  <conditionalFormatting sqref="U796 T801">
    <cfRule type="containsBlanks" dxfId="50" priority="108">
      <formula>LEN(TRIM(T796))=0</formula>
    </cfRule>
    <cfRule type="notContainsBlanks" dxfId="49" priority="107">
      <formula>LEN(TRIM(T796))&gt;0</formula>
    </cfRule>
  </conditionalFormatting>
  <conditionalFormatting sqref="U808">
    <cfRule type="containsBlanks" dxfId="48" priority="991">
      <formula>LEN(TRIM(U808))=0</formula>
    </cfRule>
  </conditionalFormatting>
  <conditionalFormatting sqref="U381:W381">
    <cfRule type="containsBlanks" dxfId="47" priority="75">
      <formula>LEN(TRIM(U381))=0</formula>
    </cfRule>
  </conditionalFormatting>
  <conditionalFormatting sqref="U339:X339 Z340:AE340 T341:AD341 W363:AD363 R364:AD364 U371:AD371 R372:AD372 S376:AD376 R377:AD377">
    <cfRule type="containsBlanks" dxfId="46" priority="897">
      <formula>LEN(TRIM(R339))=0</formula>
    </cfRule>
  </conditionalFormatting>
  <conditionalFormatting sqref="U339:X339 Z340:AE340 T341:AD341">
    <cfRule type="containsBlanks" dxfId="45" priority="208">
      <formula>LEN(TRIM(T339))=0</formula>
    </cfRule>
    <cfRule type="containsBlanks" dxfId="44" priority="77">
      <formula>LEN(TRIM(T339))=0</formula>
    </cfRule>
  </conditionalFormatting>
  <conditionalFormatting sqref="W82:W83 N82:N84 U98:U99 N98:N101 T100 W100 N105:N107">
    <cfRule type="containsBlanks" dxfId="43" priority="1057">
      <formula>LEN(TRIM(N82))=0</formula>
    </cfRule>
  </conditionalFormatting>
  <conditionalFormatting sqref="W184 Q168 S168 U168 W168:X168 Z168 AB168 AD168 Q169:R169 U169:V169 X169:Y169 AB169:AC169 Q170:Q173 S170:S173 U170:U173 W170:X173 Z170:Z173 AB170:AB173 AD170:AD173 T179:AD181 T188:X191 X195:Y195">
    <cfRule type="containsBlanks" dxfId="42" priority="996">
      <formula>LEN(TRIM(Q168))=0</formula>
    </cfRule>
  </conditionalFormatting>
  <conditionalFormatting sqref="W256:W257">
    <cfRule type="containsBlanks" dxfId="41" priority="137">
      <formula>LEN(TRIM(W256))=0</formula>
    </cfRule>
  </conditionalFormatting>
  <conditionalFormatting sqref="W296">
    <cfRule type="containsBlanks" dxfId="40" priority="120">
      <formula>LEN(TRIM(W296))=0</formula>
    </cfRule>
  </conditionalFormatting>
  <conditionalFormatting sqref="W307">
    <cfRule type="containsBlanks" dxfId="39" priority="88">
      <formula>LEN(TRIM(W307))=0</formula>
    </cfRule>
  </conditionalFormatting>
  <conditionalFormatting sqref="W327">
    <cfRule type="containsBlanks" dxfId="38" priority="81">
      <formula>LEN(TRIM(W327))=0</formula>
    </cfRule>
  </conditionalFormatting>
  <conditionalFormatting sqref="W551:Y555">
    <cfRule type="containsBlanks" dxfId="37" priority="36">
      <formula>LEN(TRIM(W551))=0</formula>
    </cfRule>
  </conditionalFormatting>
  <conditionalFormatting sqref="W562:Y562">
    <cfRule type="containsBlanks" dxfId="36" priority="35">
      <formula>LEN(TRIM(W562))=0</formula>
    </cfRule>
  </conditionalFormatting>
  <conditionalFormatting sqref="W723:Y723">
    <cfRule type="containsBlanks" dxfId="35" priority="34">
      <formula>LEN(TRIM(W723))=0</formula>
    </cfRule>
  </conditionalFormatting>
  <conditionalFormatting sqref="W725:Y725">
    <cfRule type="containsBlanks" dxfId="34" priority="33">
      <formula>LEN(TRIM(W725))=0</formula>
    </cfRule>
  </conditionalFormatting>
  <conditionalFormatting sqref="W184:AA184">
    <cfRule type="containsBlanks" dxfId="33" priority="164">
      <formula>LEN(TRIM(W184))=0</formula>
    </cfRule>
  </conditionalFormatting>
  <conditionalFormatting sqref="W270:AD270 R271:AD271">
    <cfRule type="containsBlanks" dxfId="32" priority="131">
      <formula>LEN(TRIM(R270))=0</formula>
    </cfRule>
    <cfRule type="containsBlanks" dxfId="31" priority="910">
      <formula>LEN(TRIM(R270))=0</formula>
    </cfRule>
  </conditionalFormatting>
  <conditionalFormatting sqref="W270:AD270">
    <cfRule type="containsBlanks" dxfId="30" priority="223">
      <formula>LEN(TRIM(W270))=0</formula>
    </cfRule>
  </conditionalFormatting>
  <conditionalFormatting sqref="W363:AD363 R364:AD364 U371:AD371 R372:AD372 S376:AD376 R377:AD377">
    <cfRule type="containsBlanks" dxfId="29" priority="207">
      <formula>LEN(TRIM(R363))=0</formula>
    </cfRule>
    <cfRule type="containsBlanks" dxfId="28" priority="74">
      <formula>LEN(TRIM(R363))=0</formula>
    </cfRule>
  </conditionalFormatting>
  <conditionalFormatting sqref="X195:Y195">
    <cfRule type="containsBlanks" dxfId="27" priority="145">
      <formula>LEN(TRIM(X195))=0</formula>
    </cfRule>
  </conditionalFormatting>
  <conditionalFormatting sqref="X470:Y473">
    <cfRule type="containsBlanks" dxfId="26" priority="224">
      <formula>LEN(TRIM(X470))=0</formula>
    </cfRule>
  </conditionalFormatting>
  <conditionalFormatting sqref="X259:Z259">
    <cfRule type="containsBlanks" dxfId="25" priority="134">
      <formula>LEN(TRIM(X259))=0</formula>
    </cfRule>
  </conditionalFormatting>
  <conditionalFormatting sqref="Y273:AA274">
    <cfRule type="containsBlanks" dxfId="24" priority="132">
      <formula>LEN(TRIM(Y273))=0</formula>
    </cfRule>
  </conditionalFormatting>
  <conditionalFormatting sqref="Y624:AD624">
    <cfRule type="containsBlanks" dxfId="23" priority="881">
      <formula>LEN(TRIM(Y624))=0</formula>
    </cfRule>
    <cfRule type="containsBlanks" dxfId="22" priority="185">
      <formula>LEN(TRIM(Y624))=0</formula>
    </cfRule>
    <cfRule type="containsBlanks" dxfId="21" priority="20">
      <formula>LEN(TRIM(Y624))=0</formula>
    </cfRule>
  </conditionalFormatting>
  <conditionalFormatting sqref="Z257">
    <cfRule type="containsBlanks" dxfId="20" priority="135">
      <formula>LEN(TRIM(Z257))=0</formula>
    </cfRule>
  </conditionalFormatting>
  <conditionalFormatting sqref="Z296">
    <cfRule type="containsBlanks" dxfId="19" priority="119">
      <formula>LEN(TRIM(Z296))=0</formula>
    </cfRule>
  </conditionalFormatting>
  <conditionalFormatting sqref="Z327">
    <cfRule type="containsBlanks" dxfId="18" priority="80">
      <formula>LEN(TRIM(Z327))=0</formula>
    </cfRule>
  </conditionalFormatting>
  <conditionalFormatting sqref="Z362">
    <cfRule type="containsBlanks" dxfId="17" priority="73">
      <formula>LEN(TRIM(Z362))=0</formula>
    </cfRule>
  </conditionalFormatting>
  <conditionalFormatting sqref="Z791">
    <cfRule type="containsBlanks" dxfId="16" priority="104">
      <formula>LEN(TRIM(Z791))=0</formula>
    </cfRule>
  </conditionalFormatting>
  <conditionalFormatting sqref="AA105:AC105">
    <cfRule type="containsBlanks" dxfId="15" priority="173">
      <formula>LEN(TRIM(AA105))=0</formula>
    </cfRule>
  </conditionalFormatting>
  <conditionalFormatting sqref="AB722:AD722 AB724:AD724">
    <cfRule type="cellIs" dxfId="14" priority="187" operator="equal">
      <formula>"有・無"</formula>
    </cfRule>
    <cfRule type="cellIs" dxfId="13" priority="875" operator="equal">
      <formula>"有・無"</formula>
    </cfRule>
    <cfRule type="cellIs" dxfId="12" priority="874" operator="equal">
      <formula>"有"</formula>
    </cfRule>
    <cfRule type="cellIs" dxfId="11" priority="90" operator="equal">
      <formula>"有・無"</formula>
    </cfRule>
  </conditionalFormatting>
  <conditionalFormatting sqref="AD564:AD567 AD569:AD570 AD578:AD580 AD589:AD591 AD594 AD601">
    <cfRule type="containsBlanks" dxfId="10" priority="883">
      <formula>LEN(TRIM(AD564))=0</formula>
    </cfRule>
  </conditionalFormatting>
  <conditionalFormatting sqref="AD564:AD567">
    <cfRule type="containsBlanks" dxfId="9" priority="14">
      <formula>LEN(TRIM(AD564))=0</formula>
    </cfRule>
  </conditionalFormatting>
  <conditionalFormatting sqref="AD569:AD570">
    <cfRule type="containsBlanks" dxfId="8" priority="15">
      <formula>LEN(TRIM(AD569))=0</formula>
    </cfRule>
  </conditionalFormatting>
  <conditionalFormatting sqref="AD578:AD580">
    <cfRule type="containsBlanks" dxfId="7" priority="16">
      <formula>LEN(TRIM(AD578))=0</formula>
    </cfRule>
  </conditionalFormatting>
  <conditionalFormatting sqref="AD589:AD591">
    <cfRule type="containsBlanks" dxfId="6" priority="17">
      <formula>LEN(TRIM(AD589))=0</formula>
    </cfRule>
  </conditionalFormatting>
  <conditionalFormatting sqref="AD594">
    <cfRule type="containsBlanks" dxfId="5" priority="18">
      <formula>LEN(TRIM(AD594))=0</formula>
    </cfRule>
  </conditionalFormatting>
  <conditionalFormatting sqref="AD601 AD594 AD589:AD591 AD578:AD580 AD569:AD570 AD564:AD567">
    <cfRule type="containsBlanks" dxfId="4" priority="181">
      <formula>LEN(TRIM(AD564))=0</formula>
    </cfRule>
  </conditionalFormatting>
  <conditionalFormatting sqref="AD601">
    <cfRule type="containsBlanks" dxfId="3" priority="19">
      <formula>LEN(TRIM(AD601))=0</formula>
    </cfRule>
  </conditionalFormatting>
  <conditionalFormatting sqref="AH362">
    <cfRule type="containsBlanks" dxfId="2" priority="72">
      <formula>LEN(TRIM(AH362))=0</formula>
    </cfRule>
  </conditionalFormatting>
  <conditionalFormatting sqref="AH791">
    <cfRule type="containsBlanks" dxfId="1" priority="103">
      <formula>LEN(TRIM(AH791))=0</formula>
    </cfRule>
  </conditionalFormatting>
  <conditionalFormatting sqref="BN513">
    <cfRule type="containsBlanks" dxfId="0" priority="227">
      <formula>LEN(TRIM(BN513))=0</formula>
    </cfRule>
  </conditionalFormatting>
  <dataValidations count="9">
    <dataValidation type="list" allowBlank="1" showInputMessage="1" showErrorMessage="1" sqref="Y624:AC624" xr:uid="{00000000-0002-0000-0100-000000000000}">
      <formula1>"その都度,毎日,週に1度,月に1度,年に1度,その他（　　　）"</formula1>
    </dataValidation>
    <dataValidation type="list" allowBlank="1" showInputMessage="1" showErrorMessage="1" sqref="R195:V195" xr:uid="{00000000-0002-0000-0100-000001000000}">
      <formula1>"年・学期・月・週,年,学期,月,週"</formula1>
    </dataValidation>
    <dataValidation allowBlank="1" showInputMessage="1" showErrorMessage="1" prompt="半角数字で_x000a_2022/4/1 のように_x000a_入力してください。" sqref="N179:N181 W786:W789 O786:O789 N5 T380 U796 U306 R414:R415 Q340 U416 T801" xr:uid="{00000000-0002-0000-0100-000002000000}"/>
    <dataValidation type="list" allowBlank="1" showInputMessage="1" showErrorMessage="1" sqref="N283 N286:N287 N289 N291 N293 Q296 T296 W296 Z791 N436 N303 T307 N318 N322:N324 Q327 T327 W327 Z327 N328:N330 W307 N314 O762:O763 Z362 N402 N419 N438 N475:N479 N446:N448 N451 N453 N456:N457 N459:N460 N301 I509 N465 O612 N559 O609:O610 N709 O549:O550 N703 N705 N652 N664 N697 N679 N713 N719 O729:O731 N750 N755 N522:N525 Z296 N82:N84 W82:W83 N98:N101 U98:U99 T100 W100 N134:N141 N701 N253:N255 T256:T257 W256:W257 Z257 N262:N263 N275 N334 R184 N184 N752:N753 O607 AH791 N726 O560:O561 BN513 N105:N107 I203:I205 N218 N220 Q256:Q257 I340 N382 N424 N297 N462:N463 N422 I548 N548 N556 N644 N616 O645:O647 O653 N648 O649 O651 O655 N658 O661 N662 O659 N469 N735 N737:N739 N741:N745 N748 N443:N444 AH362 I735 I630" xr:uid="{00000000-0002-0000-0100-000003000000}">
      <formula1>"✔"</formula1>
    </dataValidation>
    <dataValidation type="list" allowBlank="1" showInputMessage="1" showErrorMessage="1" sqref="O233:AD235" xr:uid="{00000000-0002-0000-0100-000004000000}">
      <formula1>"選択肢,園の行事（午前中で終了）,園の行事（弁当持参）,その他"</formula1>
    </dataValidation>
    <dataValidation type="list" allowBlank="1" showInputMessage="1" showErrorMessage="1" sqref="AB722:AD722 AB724:AD724" xr:uid="{00000000-0002-0000-0100-000005000000}">
      <formula1>"有・無,有,無"</formula1>
    </dataValidation>
    <dataValidation type="list" allowBlank="1" showInputMessage="1" showErrorMessage="1" prompt="いない または いるを選択してください。" sqref="I4:L4 I12:L12 I184:L184" xr:uid="{00000000-0002-0000-0100-000006000000}">
      <formula1>"いない・いる,いない,いる"</formula1>
    </dataValidation>
    <dataValidation type="list" allowBlank="1" showInputMessage="1" showErrorMessage="1" prompt="ない または あるを選択してください。" sqref="I178:L178 I231:L231 I305:L305" xr:uid="{00000000-0002-0000-0100-000008000000}">
      <formula1>"ない・ある,ない,ある"</formula1>
    </dataValidation>
    <dataValidation type="list" allowBlank="1" showInputMessage="1" showErrorMessage="1" prompt="いる または いないを選択してください。" sqref="I624:L624 I618:L618 I558:L558 I527:L527 I483:L483 I468:L468 I640:L640 I514:L514 I426:L426 I401:L401 I214:L214 I109:L109 I117:L117 I128:L128 I132:L132 I153:L153 I806:L806 I158:L158 I167:L167 I188:L188 I193:L193 I202:L202 I218:L218 I225:L225 I237:L237 I245:L245 I249:L249 I252:L252 I259:L259 I269:L269 I273:L273 I278:L278 I282:L282 I313:L313 I380:L380 I339:L339 I363:L363 I371:L371 I376:L376 I387:L387 I396:L396 I407:L407 I413:L413 I436:L436 I441:L441 I494:L494 I500:L500 I508:L508 I487:L487 I629:L629 I547:L547 I669:L669 I674:L674 I734:L734 I747:L747 I759:L759 I767:L767 I773:L773 I796:L796 I801:L801 I634:L634 I211:L211 I199:L199 I23:L23 I30:L30 I39:L39 I49:L49 I55:L55 I63:L63 I72:L72 I79:L79 I86:L86 I97:L97 I104:L104 I124:L124 I321:L321 I144:L144 I18:L18" xr:uid="{00000000-0002-0000-0100-000009000000}">
      <formula1>"いる・いない,いる,いない"</formula1>
    </dataValidation>
  </dataValidations>
  <hyperlinks>
    <hyperlink ref="N519" r:id="rId1" display="http://www.pref.saitama.lg.jp/a0601/20170711.html" xr:uid="{00000000-0004-0000-0100-000000000000}"/>
  </hyperlinks>
  <printOptions horizontalCentered="1"/>
  <pageMargins left="0.19685039370078741" right="0" top="0" bottom="0.47244094488188981" header="0" footer="0.19685039370078741"/>
  <pageSetup paperSize="9" scale="96" orientation="portrait" verticalDpi="0" r:id="rId2"/>
  <headerFooter>
    <oddFooter>&amp;C&amp;"Yu Gothic UI,標準"&amp;10［保育所　処遇］（&amp;P/&amp;N）</oddFooter>
  </headerFooter>
  <rowBreaks count="14" manualBreakCount="14">
    <brk id="61" max="16383" man="1"/>
    <brk id="115" max="16383" man="1"/>
    <brk id="165" max="37" man="1"/>
    <brk id="217" max="37" man="1"/>
    <brk id="267" max="37" man="1"/>
    <brk id="319" max="16383" man="1"/>
    <brk id="370" max="37" man="1"/>
    <brk id="425" max="16383" man="1"/>
    <brk id="526" max="37" man="1"/>
    <brk id="574" max="37" man="1"/>
    <brk id="628" max="16383" man="1"/>
    <brk id="673" max="37" man="1"/>
    <brk id="714" max="37" man="1"/>
    <brk id="7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自主点検表3①（処遇・保育所）表紙</vt:lpstr>
      <vt:lpstr>自主点検表3①（処遇・保育所）本編</vt:lpstr>
      <vt:lpstr>'自主点検表3①（処遇・保育所）表紙'!Print_Area</vt:lpstr>
      <vt:lpstr>'自主点検表3①（処遇・保育所）本編'!Print_Area</vt:lpstr>
      <vt:lpstr>'自主点検表3①（処遇・保育所）本編'!Print_Titles</vt:lpstr>
    </vt:vector>
  </TitlesOfParts>
  <Company>加須市役所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加須市役所</dc:creator>
  <cp:lastModifiedBy>加須市</cp:lastModifiedBy>
  <cp:lastPrinted>2026-07-07T07:59:26Z</cp:lastPrinted>
  <dcterms:created xsi:type="dcterms:W3CDTF">2022-04-18T01:05:58Z</dcterms:created>
  <dcterms:modified xsi:type="dcterms:W3CDTF">2026-07-16T02:35:00Z</dcterms:modified>
</cp:coreProperties>
</file>